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341" windowWidth="9795" windowHeight="9270" tabRatio="844" firstSheet="24" activeTab="34"/>
  </bookViews>
  <sheets>
    <sheet name="жТех1" sheetId="1" r:id="rId1"/>
    <sheet name="тех2ж" sheetId="2" r:id="rId2"/>
    <sheet name="техЖОбщ" sheetId="3" r:id="rId3"/>
    <sheet name="жМод.Дн" sheetId="4" r:id="rId4"/>
    <sheet name="жМод.Веч" sheetId="5" r:id="rId5"/>
    <sheet name="жМод.дл.Общ" sheetId="6" r:id="rId6"/>
    <sheet name="стриж ук" sheetId="7" r:id="rId7"/>
    <sheet name="новобр" sheetId="8" r:id="rId8"/>
    <sheet name="торжест" sheetId="9" r:id="rId9"/>
    <sheet name="Плет" sheetId="10" r:id="rId10"/>
    <sheet name="кор.вол" sheetId="11" state="hidden" r:id="rId11"/>
    <sheet name="Триумф" sheetId="12" state="hidden" r:id="rId12"/>
    <sheet name="салон общ" sheetId="13" r:id="rId13"/>
    <sheet name="постиж" sheetId="14" r:id="rId14"/>
    <sheet name="фантазийная" sheetId="15" r:id="rId15"/>
    <sheet name="фантазОбщ" sheetId="16" r:id="rId16"/>
    <sheet name="Зв.пара" sheetId="17" r:id="rId17"/>
    <sheet name="тату" sheetId="18" r:id="rId18"/>
    <sheet name="жFFL" sheetId="19" r:id="rId19"/>
    <sheet name="дFFL" sheetId="20" r:id="rId20"/>
    <sheet name="мFFL" sheetId="21" r:id="rId21"/>
    <sheet name="кроп" sheetId="22" r:id="rId22"/>
    <sheet name="борода_" sheetId="23" r:id="rId23"/>
    <sheet name="Ммуж общ" sheetId="24" r:id="rId24"/>
    <sheet name="помпад" sheetId="25" r:id="rId25"/>
    <sheet name="ап. маник" sheetId="26" r:id="rId26"/>
    <sheet name="классик" sheetId="27" r:id="rId27"/>
    <sheet name="сал.диз" sheetId="28" r:id="rId28"/>
    <sheet name="общ.зачет" sheetId="29" r:id="rId29"/>
    <sheet name="Роспись" sheetId="30" state="hidden" r:id="rId30"/>
    <sheet name="гель-лак" sheetId="31" r:id="rId31"/>
    <sheet name="френч" sheetId="32" r:id="rId32"/>
    <sheet name="постеры" sheetId="33" r:id="rId33"/>
    <sheet name="типсы мир" sheetId="34" r:id="rId34"/>
    <sheet name="Фрист" sheetId="35" r:id="rId35"/>
    <sheet name="беби" sheetId="36" r:id="rId36"/>
    <sheet name="MIX" sheetId="37" state="hidden" r:id="rId37"/>
    <sheet name="апю педикюр" sheetId="38" r:id="rId38"/>
    <sheet name="клас пед" sheetId="39" r:id="rId39"/>
    <sheet name="подиумный" sheetId="40" r:id="rId40"/>
    <sheet name="фантазийный" sheetId="41" r:id="rId41"/>
    <sheet name="общий" sheetId="42" r:id="rId42"/>
    <sheet name="креативный" sheetId="43" r:id="rId43"/>
    <sheet name="боди" sheetId="44" r:id="rId44"/>
    <sheet name="classic brow" sheetId="45" r:id="rId45"/>
    <sheet name="perfect brow" sheetId="46" r:id="rId46"/>
    <sheet name="Общий зач" sheetId="47" r:id="rId47"/>
    <sheet name="шугаринг" sheetId="48" r:id="rId48"/>
    <sheet name="воск" sheetId="49" r:id="rId49"/>
    <sheet name="ресницы классика" sheetId="50" r:id="rId50"/>
    <sheet name="2-3D" sheetId="51" r:id="rId51"/>
    <sheet name="4-6D" sheetId="52" r:id="rId52"/>
    <sheet name="общий зачет" sheetId="53" r:id="rId53"/>
  </sheets>
  <definedNames/>
  <calcPr fullCalcOnLoad="1"/>
</workbook>
</file>

<file path=xl/sharedStrings.xml><?xml version="1.0" encoding="utf-8"?>
<sst xmlns="http://schemas.openxmlformats.org/spreadsheetml/2006/main" count="2108" uniqueCount="463">
  <si>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</si>
  <si>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</si>
  <si>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</si>
  <si>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</si>
  <si>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</si>
  <si>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</si>
  <si>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</si>
  <si>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</si>
  <si>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 xml:space="preserve">Фантазийный конкурс. </t>
  </si>
  <si>
    <t xml:space="preserve">Конкурс "Full Fashion Look". </t>
  </si>
  <si>
    <t>Полный Модный образ. Женские мастера</t>
  </si>
  <si>
    <t>"Звездная пара"</t>
  </si>
  <si>
    <t>Полный Модный образ. Мужские мастера</t>
  </si>
  <si>
    <t>Общий зачет</t>
  </si>
  <si>
    <t>Модная категория. Женские мастера</t>
  </si>
  <si>
    <t>1 вид: "Дневная прическа"</t>
  </si>
  <si>
    <t>Модная категория. Женские мастера.</t>
  </si>
  <si>
    <t>2 вид: "Модная вечерняя прическа"</t>
  </si>
  <si>
    <t>Модная категория.  Мужские мастера.</t>
  </si>
  <si>
    <t>Фантазийный конкурс. Двоеборье</t>
  </si>
  <si>
    <t xml:space="preserve">Детский Модный образ. </t>
  </si>
  <si>
    <t>HAIR TATTOO   (фигурный выстриг волос)</t>
  </si>
  <si>
    <t>юниоры</t>
  </si>
  <si>
    <t>Юниоры</t>
  </si>
  <si>
    <t>2 вид: Свадебная прическа на коротких волосах.</t>
  </si>
  <si>
    <t>Модная категория. Мужские мастера.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</si>
  <si>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</si>
  <si>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</si>
  <si>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</si>
  <si>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</si>
  <si>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</si>
  <si>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"Прическа новобрачной на длинных волосах"</t>
  </si>
  <si>
    <t>"Модная стрижка с укладкой"</t>
  </si>
  <si>
    <t>Классический маникюр</t>
  </si>
  <si>
    <t>Екатеринбург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</si>
  <si>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</si>
  <si>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</si>
  <si>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</si>
  <si>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</si>
  <si>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</si>
  <si>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Штраф</t>
  </si>
  <si>
    <t>Общий зачёт.  Двоеборье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</si>
  <si>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</si>
  <si>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</si>
  <si>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>екатеринбург</t>
  </si>
  <si>
    <t>Юниор</t>
  </si>
  <si>
    <t>Догадов Антон</t>
  </si>
  <si>
    <t>Горшунова Наталья</t>
  </si>
  <si>
    <t xml:space="preserve"> </t>
  </si>
  <si>
    <t>мастера</t>
  </si>
  <si>
    <t>Нягань</t>
  </si>
  <si>
    <t xml:space="preserve">Поплавских Яна </t>
  </si>
  <si>
    <t>Команда профессионалов УРФО</t>
  </si>
  <si>
    <t xml:space="preserve">Егорова Юлия </t>
  </si>
  <si>
    <t>Троицк</t>
  </si>
  <si>
    <t xml:space="preserve">Буторина Елена </t>
  </si>
  <si>
    <t>Аппаратный маникюр</t>
  </si>
  <si>
    <t>юниор</t>
  </si>
  <si>
    <t xml:space="preserve">Овсяницкая Алина </t>
  </si>
  <si>
    <t xml:space="preserve">Тимофеева Анна </t>
  </si>
  <si>
    <t xml:space="preserve">Салонный дизайн ногтей. </t>
  </si>
  <si>
    <t xml:space="preserve">Тема: «Фантазия», "Абстракция" или "Геометрия" </t>
  </si>
  <si>
    <t>Салонный декоративный френч</t>
  </si>
  <si>
    <t xml:space="preserve">Кызыма Валентина </t>
  </si>
  <si>
    <t>Аппаратный педикюр</t>
  </si>
  <si>
    <t>ЮНИОРЫ</t>
  </si>
  <si>
    <t>МАСТЕРА</t>
  </si>
  <si>
    <t>XХI Межрегиональный Чемпионат  по нейл-дизайну "Уральские берега"</t>
  </si>
  <si>
    <t>1. Геранина</t>
  </si>
  <si>
    <t>3. Иванова</t>
  </si>
  <si>
    <t>Салонное покрытие гель-лаком</t>
  </si>
  <si>
    <t>1. Цепелева</t>
  </si>
  <si>
    <t>2. Борисова</t>
  </si>
  <si>
    <t>XХI Межрегиональный Чемпионат  по парикмахерскому искусству и</t>
  </si>
  <si>
    <t>Салонное обслуживание. Женские мастера</t>
  </si>
  <si>
    <t>Берсенева Елизавета</t>
  </si>
  <si>
    <t>Куминова Анна</t>
  </si>
  <si>
    <t>1 вид: "Кроп"</t>
  </si>
  <si>
    <t>2 вид: "Дизайн бороды"</t>
  </si>
  <si>
    <t>Техническая категория. Комбинированный вид. Женские мастера.</t>
  </si>
  <si>
    <t>1 вид. Креативная прическа</t>
  </si>
  <si>
    <t>Данилова</t>
  </si>
  <si>
    <t>Кузьмина</t>
  </si>
  <si>
    <t>Леонтьева Светлана</t>
  </si>
  <si>
    <t>2 вид. Вечерняя прическа</t>
  </si>
  <si>
    <t>Мумриков</t>
  </si>
  <si>
    <t>Хромченко</t>
  </si>
  <si>
    <t>XХI ЕвроАзиатский Чемпионат  по парикмахерскому искусству и</t>
  </si>
  <si>
    <t>мастер</t>
  </si>
  <si>
    <t>2 вид: "Салонное плетение"</t>
  </si>
  <si>
    <t>Техническая категория. Женские мастера</t>
  </si>
  <si>
    <t>Салонное обслуживание. Женские мастера.</t>
  </si>
  <si>
    <t xml:space="preserve">Загидуллина Оксана Вячаславовна </t>
  </si>
  <si>
    <t>Пупкова Алёна Сергеевна</t>
  </si>
  <si>
    <t>Каменск-Уральский техникум торговли и сервиса</t>
  </si>
  <si>
    <t>Каменск-Уральск</t>
  </si>
  <si>
    <t>Дворетская Анастасия Валерьевна</t>
  </si>
  <si>
    <t>Азарова Кристина</t>
  </si>
  <si>
    <t>Екатеринбургский промышленно-технологический техникум им. В.М. Курочкина (ЕПТТ им. В.М. Курочкина)</t>
  </si>
  <si>
    <t>Доманова Наталья</t>
  </si>
  <si>
    <t>Семенова Елена</t>
  </si>
  <si>
    <t>Шоколова Алена</t>
  </si>
  <si>
    <t>Куркина Дарья</t>
  </si>
  <si>
    <t>Погодина Валерия</t>
  </si>
  <si>
    <t>Цуркан Дарина</t>
  </si>
  <si>
    <t>Шамова Диана</t>
  </si>
  <si>
    <t>Глухова Мария</t>
  </si>
  <si>
    <t>Лебедева Надежда Дмитриевна</t>
  </si>
  <si>
    <t>Боталова  Анастасия</t>
  </si>
  <si>
    <t>Гилева Валерия</t>
  </si>
  <si>
    <t>Олюнина Надежда</t>
  </si>
  <si>
    <t>Телявгулова Любовь</t>
  </si>
  <si>
    <t>Долгова Татьяна</t>
  </si>
  <si>
    <t>Соколова Яна Сергеевна</t>
  </si>
  <si>
    <t>В. Пышма</t>
  </si>
  <si>
    <t>ВЕРХНЕПЫШМИНСКИЙ МЕХАНИКО-ТЕХНОЛОГИЧЕСКИЙ ТЕХНИКУМ «ЮНОСТЬ»</t>
  </si>
  <si>
    <t xml:space="preserve">Балакина Ксения Игоревна </t>
  </si>
  <si>
    <t>Важенина Наталья Владимировна</t>
  </si>
  <si>
    <t>Бартель Юлия Алексеевна</t>
  </si>
  <si>
    <t>Кемерово</t>
  </si>
  <si>
    <t>Сибирский центр мастеров красоты</t>
  </si>
  <si>
    <t xml:space="preserve">Мержинский Евгений Олегович                                   </t>
  </si>
  <si>
    <t>ИП Демченко</t>
  </si>
  <si>
    <t>Грибанов Олег Геннадьевич</t>
  </si>
  <si>
    <t>Нижняя Салда</t>
  </si>
  <si>
    <t>Клеопатра</t>
  </si>
  <si>
    <t xml:space="preserve">Маркарян Рима Оганнесовна </t>
  </si>
  <si>
    <t>Нусратова Нигина Ашрафовна</t>
  </si>
  <si>
    <t xml:space="preserve">г.Нижний Тагил </t>
  </si>
  <si>
    <t>Crown Beauty</t>
  </si>
  <si>
    <t xml:space="preserve">Анфиногенова Татьяна </t>
  </si>
  <si>
    <t xml:space="preserve">Бондарь Екатерина </t>
  </si>
  <si>
    <t xml:space="preserve">Шакирова Регина </t>
  </si>
  <si>
    <t xml:space="preserve">Нагуманова Регина </t>
  </si>
  <si>
    <t>Горячева Елена</t>
  </si>
  <si>
    <t>Amo-Beauty</t>
  </si>
  <si>
    <t>город</t>
  </si>
  <si>
    <t>салон</t>
  </si>
  <si>
    <t xml:space="preserve">Макарова Алина </t>
  </si>
  <si>
    <t>Челябинск</t>
  </si>
  <si>
    <t xml:space="preserve">Балан Виктория </t>
  </si>
  <si>
    <t>Шишкина Елена</t>
  </si>
  <si>
    <t>Карева Мария</t>
  </si>
  <si>
    <t>Чебурда Елена</t>
  </si>
  <si>
    <t xml:space="preserve">Згурская Ксения </t>
  </si>
  <si>
    <t>Участник</t>
  </si>
  <si>
    <t>Чередниченко Юлия</t>
  </si>
  <si>
    <t>Роспись на типсах. Тема: «По мотивам сказок братьев Гримм»</t>
  </si>
  <si>
    <t>XVIII Межрегиональный Чемпионат  по нейл-дизайну "Уральские берега"</t>
  </si>
  <si>
    <t>XVIII Межрегиональный Чемпионат  по парикмахерскому искусству "Уральские берега"</t>
  </si>
  <si>
    <t xml:space="preserve"> "Уральские берега"</t>
  </si>
  <si>
    <t xml:space="preserve">Фристайл. Тема «Часы. Гороскоп»  </t>
  </si>
  <si>
    <t xml:space="preserve">Галерея постеров. Тема: «Тропикана» </t>
  </si>
  <si>
    <t xml:space="preserve">«Baby-nails». Тема: «Золотой ключик, или Приключения Буратино». </t>
  </si>
  <si>
    <t>1 вид: Прическа с постижерным украшением. Тема: «Кокошник»</t>
  </si>
  <si>
    <t>Семенова Евгения Романовна</t>
  </si>
  <si>
    <t>. г.Кировград</t>
  </si>
  <si>
    <t xml:space="preserve">ГАПОУ СО «Кировградский техникум ПТС»           </t>
  </si>
  <si>
    <t xml:space="preserve">Шаманаева Мария Александровна                                   </t>
  </si>
  <si>
    <t xml:space="preserve">Бовкунович Ксения Вячеславовна </t>
  </si>
  <si>
    <t>Екатеринбургский техникум химического машиностроения</t>
  </si>
  <si>
    <t xml:space="preserve">Чеснокова Елена Дмитриевна </t>
  </si>
  <si>
    <t>Ганина Ева</t>
  </si>
  <si>
    <t>Екатеринбургский техникум отраслевых техноллогий и сервиса</t>
  </si>
  <si>
    <t>Педасюк Анна</t>
  </si>
  <si>
    <t>Толмачева Надежда Сергеевна</t>
  </si>
  <si>
    <t>Петросян Виктория</t>
  </si>
  <si>
    <t>Варвара Шершнева</t>
  </si>
  <si>
    <t>Мастерская красоты "Я"</t>
  </si>
  <si>
    <t>Алена воротникова</t>
  </si>
  <si>
    <t>ГБПОУ СО "Уральский колледж бизнеса, управления и технологии красоты"</t>
  </si>
  <si>
    <t>Козина Светлана Владимировна</t>
  </si>
  <si>
    <t>Краснотурьинск</t>
  </si>
  <si>
    <t>Краснотурьинский политехникум</t>
  </si>
  <si>
    <t>Брусницына Марина Николаевна</t>
  </si>
  <si>
    <t>Криночкина Ксения</t>
  </si>
  <si>
    <t>Нурматова Айзада</t>
  </si>
  <si>
    <t>Кишиева Шахла</t>
  </si>
  <si>
    <t>Сабенина Кристина</t>
  </si>
  <si>
    <t>ГАПОУ СО  "Колледж управления и сервиса "Стиль"</t>
  </si>
  <si>
    <t>Екатерина Воронко</t>
  </si>
  <si>
    <t>Виктория Сулейманова</t>
  </si>
  <si>
    <t xml:space="preserve">Бакшук Евгения Владимировна                                                    </t>
  </si>
  <si>
    <t>Шамраев Владислав Владимирович</t>
  </si>
  <si>
    <t>челябинск</t>
  </si>
  <si>
    <t>Стиль-бюро Вадима Пилипенко</t>
  </si>
  <si>
    <t>Алена Воротникова</t>
  </si>
  <si>
    <t>Мякотина Александра Сергеевна</t>
  </si>
  <si>
    <t>Извина Софья</t>
  </si>
  <si>
    <t>Ногинская Арина</t>
  </si>
  <si>
    <t>Кушникова Ульяна</t>
  </si>
  <si>
    <t>Уральский колледж бизнеса, управления и технологии красоты</t>
  </si>
  <si>
    <t>Федотова Виолетта</t>
  </si>
  <si>
    <t>Тюц Нина</t>
  </si>
  <si>
    <t>школы ногтевого дизайна Екатерины Мирошниченко</t>
  </si>
  <si>
    <t>Пилунская Кристина</t>
  </si>
  <si>
    <t xml:space="preserve">НейлКутюр </t>
  </si>
  <si>
    <t>Дементьева Людмила</t>
  </si>
  <si>
    <t xml:space="preserve">Александра Шиманова </t>
  </si>
  <si>
    <t>Ревда</t>
  </si>
  <si>
    <t>Салон красоты SK</t>
  </si>
  <si>
    <t>Родина Татьяна</t>
  </si>
  <si>
    <t>be My студия</t>
  </si>
  <si>
    <t>Хлопина Ирина</t>
  </si>
  <si>
    <t>Никифорова Татьяна Валерьевна</t>
  </si>
  <si>
    <t>Хвалева Надежда</t>
  </si>
  <si>
    <t>Асетянова Екатерина</t>
  </si>
  <si>
    <t>Надежда Тонкушина</t>
  </si>
  <si>
    <t>Захарова Алина</t>
  </si>
  <si>
    <t>Тарнапольская Татьяна</t>
  </si>
  <si>
    <t>Худотеплова Валерия</t>
  </si>
  <si>
    <t>Дарказанли Нур</t>
  </si>
  <si>
    <t>ГБПОУ СО "Екатеринбургский техникум отраслевых техноллогий и сервиса"</t>
  </si>
  <si>
    <r>
      <t>Перминова Любовь Николаевна</t>
    </r>
    <r>
      <rPr>
        <sz val="9"/>
        <color indexed="8"/>
        <rFont val="Arial"/>
        <family val="2"/>
      </rPr>
      <t xml:space="preserve">                                          </t>
    </r>
  </si>
  <si>
    <t>Кушва</t>
  </si>
  <si>
    <t>Наточий Алена</t>
  </si>
  <si>
    <t>Екатеринбургский техникум отраслевых технологий и сервиса</t>
  </si>
  <si>
    <t>Беркимбаева Айжан</t>
  </si>
  <si>
    <t>Шешина Елена Алексеевна</t>
  </si>
  <si>
    <t>Батист Екатерина Евгеньевна</t>
  </si>
  <si>
    <t>Сметанин Максим</t>
  </si>
  <si>
    <t>Кунникова Яна</t>
  </si>
  <si>
    <t>Бордюк Полина</t>
  </si>
  <si>
    <t>Кугурушева Диана</t>
  </si>
  <si>
    <t>Бузунова Светлана Олексеевна</t>
  </si>
  <si>
    <t>Константинова Кристина Сергеевна</t>
  </si>
  <si>
    <t>Вагнер Екатерина Андреевна</t>
  </si>
  <si>
    <t>Салон красоты "Папильотка"</t>
  </si>
  <si>
    <t>Неустроева Кристина Андреевна</t>
  </si>
  <si>
    <t>Штейнер Юлия Сергеевна</t>
  </si>
  <si>
    <t>Кормина Юлия Андреевна</t>
  </si>
  <si>
    <t>Сапоненко Наталья Андреевна</t>
  </si>
  <si>
    <t>Тетюкова Виктория Сергеевна</t>
  </si>
  <si>
    <t>Каменск-Уральский</t>
  </si>
  <si>
    <t>Иванова Наталья</t>
  </si>
  <si>
    <t>Брюховских Екатерина Андреевна</t>
  </si>
  <si>
    <t>Казанцева Екатерина Александр.</t>
  </si>
  <si>
    <t>г.Богданович</t>
  </si>
  <si>
    <t>ГБПОУ  СО «Богдановичский политехникум»</t>
  </si>
  <si>
    <t xml:space="preserve">Лещинская Анастасия Игоревна </t>
  </si>
  <si>
    <t>Бондарь Анастасия Владимиовна</t>
  </si>
  <si>
    <t>Водопьянова Ксения Дмитриевна</t>
  </si>
  <si>
    <t xml:space="preserve">Грезева Ева Олеговна </t>
  </si>
  <si>
    <t>Лебедева Дарья Олеговна</t>
  </si>
  <si>
    <t>Литвинова Наталья Тарисовна</t>
  </si>
  <si>
    <t>Подоксенова Алена</t>
  </si>
  <si>
    <t>Ширяева Дарья Сергеевна</t>
  </si>
  <si>
    <t xml:space="preserve">Овсянникова Екатерина Серг. </t>
  </si>
  <si>
    <t>Пономарева Анастасия Никол.</t>
  </si>
  <si>
    <t>Ибрагимова Фарида Маратовна</t>
  </si>
  <si>
    <t>Калита Даниил Иванович</t>
  </si>
  <si>
    <t>Стиль-Бюро Вадима Пилипенко</t>
  </si>
  <si>
    <t>Демченко Виктория</t>
  </si>
  <si>
    <t>Насибова Ангелина</t>
  </si>
  <si>
    <t>Хорошилова Алина</t>
  </si>
  <si>
    <t>Бабичева Ольга</t>
  </si>
  <si>
    <t>Потеряхина Ксения Юрьевна</t>
  </si>
  <si>
    <t>Егорова Полина Сергеевна</t>
  </si>
  <si>
    <t>Астафьева Александра Алекс.</t>
  </si>
  <si>
    <t>Мизева Анастасия Николаевна</t>
  </si>
  <si>
    <t>Ахмедов Шахрубек</t>
  </si>
  <si>
    <t>Юлия Зверева</t>
  </si>
  <si>
    <t>Шевченко Полина Витальевна</t>
  </si>
  <si>
    <t>OldBoy</t>
  </si>
  <si>
    <t xml:space="preserve"> "Помпадур"</t>
  </si>
  <si>
    <t>Тимофеева Ирина</t>
  </si>
  <si>
    <t xml:space="preserve">Хвалева Надежда </t>
  </si>
  <si>
    <t xml:space="preserve">Суетина Светлана                                            </t>
  </si>
  <si>
    <t xml:space="preserve">Чуйкова Юлия                                          </t>
  </si>
  <si>
    <t xml:space="preserve">Кириллова Елизавета </t>
  </si>
  <si>
    <t>Кириллова Елизавета</t>
  </si>
  <si>
    <t xml:space="preserve">Скурихина Любовь </t>
  </si>
  <si>
    <t xml:space="preserve">Ботанина Татьяна </t>
  </si>
  <si>
    <t xml:space="preserve">Суетина Светлана                                                   </t>
  </si>
  <si>
    <t xml:space="preserve">Упорова Елизавета </t>
  </si>
  <si>
    <t xml:space="preserve">Горюнова Оксана </t>
  </si>
  <si>
    <t xml:space="preserve">Бушланова Светлана </t>
  </si>
  <si>
    <t>Классический педикюр</t>
  </si>
  <si>
    <t>1 вид "Салонная торжественная прическа"</t>
  </si>
  <si>
    <t>2 вид: Фантазийная прическа. Тема « Парад планет»</t>
  </si>
  <si>
    <t>иванова</t>
  </si>
  <si>
    <t>геранина</t>
  </si>
  <si>
    <t>валеева</t>
  </si>
  <si>
    <t>без модели</t>
  </si>
  <si>
    <t>Борисова</t>
  </si>
  <si>
    <t>Жданова</t>
  </si>
  <si>
    <t>Воротняк</t>
  </si>
  <si>
    <t xml:space="preserve">Чуйкова Юлия                                     </t>
  </si>
  <si>
    <t>жданова</t>
  </si>
  <si>
    <t>борисова</t>
  </si>
  <si>
    <t>воротняк</t>
  </si>
  <si>
    <t xml:space="preserve">Чуйкова Юлия                                        </t>
  </si>
  <si>
    <t xml:space="preserve">Никифорова Татьяна </t>
  </si>
  <si>
    <t xml:space="preserve">Чуйкова Юлия                                         </t>
  </si>
  <si>
    <t xml:space="preserve">Мазунина Юлия </t>
  </si>
  <si>
    <t xml:space="preserve">Чуйкова Юлия                           </t>
  </si>
  <si>
    <t>кокорина</t>
  </si>
  <si>
    <t>место</t>
  </si>
  <si>
    <t xml:space="preserve">Лебедева Ирина </t>
  </si>
  <si>
    <t>Растаргуев Сергей</t>
  </si>
  <si>
    <t>Микушина Вероника</t>
  </si>
  <si>
    <t>Корчуганова Карина</t>
  </si>
  <si>
    <t>Богданович</t>
  </si>
  <si>
    <t>Паршина Анжелика</t>
  </si>
  <si>
    <t>Коржова</t>
  </si>
  <si>
    <t>Игошева</t>
  </si>
  <si>
    <t>игошева</t>
  </si>
  <si>
    <t>данилова</t>
  </si>
  <si>
    <t>ткач</t>
  </si>
  <si>
    <t>коржова</t>
  </si>
  <si>
    <t>мумриков</t>
  </si>
  <si>
    <t>дисквалификация</t>
  </si>
  <si>
    <t xml:space="preserve">Загидуллина Оксана </t>
  </si>
  <si>
    <t xml:space="preserve">Дворетская Анастасия </t>
  </si>
  <si>
    <t xml:space="preserve">Бузунова Светлана </t>
  </si>
  <si>
    <t xml:space="preserve">Константинова Кристина </t>
  </si>
  <si>
    <t xml:space="preserve">Мякотина Александра </t>
  </si>
  <si>
    <t xml:space="preserve">Пупкова Алёна </t>
  </si>
  <si>
    <t xml:space="preserve">Бакшук Евгения                                                 </t>
  </si>
  <si>
    <t xml:space="preserve">Шамраев Владислав </t>
  </si>
  <si>
    <t>1. Игошева</t>
  </si>
  <si>
    <t>2. Коржова</t>
  </si>
  <si>
    <t>3. Данилова</t>
  </si>
  <si>
    <t>2. Данилова</t>
  </si>
  <si>
    <t>3. Коржова</t>
  </si>
  <si>
    <t>4. Ткач</t>
  </si>
  <si>
    <t>4. Игошева</t>
  </si>
  <si>
    <t>4. Кузьмина</t>
  </si>
  <si>
    <t>Данилова    2.Игошева   3.Коржова</t>
  </si>
  <si>
    <t>Ткач</t>
  </si>
  <si>
    <t>Иванов</t>
  </si>
  <si>
    <t>Конкурс визажистов</t>
  </si>
  <si>
    <t>1 вид: "Подиумный макияж"</t>
  </si>
  <si>
    <t>Скобелин</t>
  </si>
  <si>
    <t>Акерман</t>
  </si>
  <si>
    <t>Юдина</t>
  </si>
  <si>
    <t>Сапоненко Наталья  Андреевна</t>
  </si>
  <si>
    <t>Фарзалиева Елена Гаджикурбановна</t>
  </si>
  <si>
    <t>Skobelin Make Up</t>
  </si>
  <si>
    <t xml:space="preserve">Демеева Надежда </t>
  </si>
  <si>
    <t>Нижний Тагил</t>
  </si>
  <si>
    <t>Школа красоты</t>
  </si>
  <si>
    <t xml:space="preserve">Рыбина Анастасия </t>
  </si>
  <si>
    <t xml:space="preserve">Ряпосова Юлия Тоировна </t>
  </si>
  <si>
    <t>Канданова Деля</t>
  </si>
  <si>
    <t xml:space="preserve">Пономарева Ольга </t>
  </si>
  <si>
    <t xml:space="preserve">Лобанов Владимир </t>
  </si>
  <si>
    <t>Каменева Анастасия</t>
  </si>
  <si>
    <t>Андреева Стелла Филипповна</t>
  </si>
  <si>
    <t>Школа творческих профессий «AV Другое измерение»</t>
  </si>
  <si>
    <t>Пленкина Виктория Алексеевна</t>
  </si>
  <si>
    <t>Рябова Юлия Александровна</t>
  </si>
  <si>
    <t>Сагадеева Регина Миндияновна</t>
  </si>
  <si>
    <t>Гаврилов Данил Алексеевич</t>
  </si>
  <si>
    <t>Шелест Елена Борисовна</t>
  </si>
  <si>
    <t>Сикора Эльза Борисовна</t>
  </si>
  <si>
    <t>2 вид: "Фантазийный макияж"</t>
  </si>
  <si>
    <t>1. Юдина</t>
  </si>
  <si>
    <t>2.  Скобелин</t>
  </si>
  <si>
    <t>3. Акерман</t>
  </si>
  <si>
    <t xml:space="preserve">Дружинец Анастасия </t>
  </si>
  <si>
    <t>Гармония красоты</t>
  </si>
  <si>
    <t xml:space="preserve">Сапоненко Наталья  </t>
  </si>
  <si>
    <t xml:space="preserve">Рошиору Татьяна </t>
  </si>
  <si>
    <t>Львова Валерия</t>
  </si>
  <si>
    <t>XVIII  Межрегиональный Чемпионат  по парикмахерскому искусству и</t>
  </si>
  <si>
    <t xml:space="preserve"> "Креативный макияж"</t>
  </si>
  <si>
    <t>1. Акерман</t>
  </si>
  <si>
    <t xml:space="preserve">Рощектаева Дарья </t>
  </si>
  <si>
    <t xml:space="preserve">Сикора Эльза </t>
  </si>
  <si>
    <t xml:space="preserve">Гилёва Алина </t>
  </si>
  <si>
    <t>Айсигалиева Сабина</t>
  </si>
  <si>
    <t xml:space="preserve">Шелест Елена </t>
  </si>
  <si>
    <t xml:space="preserve">   3. Юдина</t>
  </si>
  <si>
    <t>2. Скобелин</t>
  </si>
  <si>
    <t>Боди-Арт. Категория «Body painting» Тема: «Сны художника»</t>
  </si>
  <si>
    <t>1. Скобелин</t>
  </si>
  <si>
    <t>2. Акерман</t>
  </si>
  <si>
    <t>3. Юдина</t>
  </si>
  <si>
    <t xml:space="preserve">Боярская Юлия                                         </t>
  </si>
  <si>
    <t>Конкурс по моделированию бровей</t>
  </si>
  <si>
    <t>classic brow design</t>
  </si>
  <si>
    <t xml:space="preserve">Рыжкова Екатерина Александровна </t>
  </si>
  <si>
    <t>Барнаул</t>
  </si>
  <si>
    <t>Browbar</t>
  </si>
  <si>
    <t>Мезенцева Екатерина Александровна</t>
  </si>
  <si>
    <t>Тарасова Анна Геннадьевна</t>
  </si>
  <si>
    <t>Арамиль</t>
  </si>
  <si>
    <t>Гусельникова Ксения Витальевна</t>
  </si>
  <si>
    <t>ВШИС</t>
  </si>
  <si>
    <t>Елена Поль</t>
  </si>
  <si>
    <t>Евгения Новикова</t>
  </si>
  <si>
    <t>Юлия Купельская</t>
  </si>
  <si>
    <t>Рerfect brow design</t>
  </si>
  <si>
    <t>Белобородова Наталья Олеговна</t>
  </si>
  <si>
    <t xml:space="preserve"> Нижний Тагил</t>
  </si>
  <si>
    <t>Beauty Room</t>
  </si>
  <si>
    <t>Прищенко Дарья Андреевна</t>
  </si>
  <si>
    <t xml:space="preserve">Х Межрегиональный Чемпионат  по депиляции  </t>
  </si>
  <si>
    <t xml:space="preserve"> Шугаринг</t>
  </si>
  <si>
    <t>Озорнина Наталья</t>
  </si>
  <si>
    <t xml:space="preserve">Мезенцева Екатерина </t>
  </si>
  <si>
    <r>
      <t xml:space="preserve">Глинских Наталья </t>
    </r>
    <r>
      <rPr>
        <sz val="9"/>
        <color indexed="8"/>
        <rFont val="Arial"/>
        <family val="2"/>
      </rPr>
      <t xml:space="preserve">                                               </t>
    </r>
  </si>
  <si>
    <t>Dolce vita</t>
  </si>
  <si>
    <t>Аброщикова</t>
  </si>
  <si>
    <t>Чертова</t>
  </si>
  <si>
    <t>Девятых</t>
  </si>
  <si>
    <t>Хмелевская</t>
  </si>
  <si>
    <t>Воск</t>
  </si>
  <si>
    <t>Город</t>
  </si>
  <si>
    <t>Новоселова Яна</t>
  </si>
  <si>
    <t>Шипицына Анастасия</t>
  </si>
  <si>
    <t>Шабалина Лилия</t>
  </si>
  <si>
    <t xml:space="preserve">Сластина Ксения </t>
  </si>
  <si>
    <t>Уральский колледж индустрии красоты</t>
  </si>
  <si>
    <t xml:space="preserve">Лаздовская Валерия </t>
  </si>
  <si>
    <t>Билалова Виктория</t>
  </si>
  <si>
    <t>Гаязова Камила</t>
  </si>
  <si>
    <r>
      <t xml:space="preserve">Глинских Наталья </t>
    </r>
    <r>
      <rPr>
        <sz val="9"/>
        <color indexed="8"/>
        <rFont val="Arial"/>
        <family val="2"/>
      </rPr>
      <t xml:space="preserve">                                                  </t>
    </r>
  </si>
  <si>
    <t xml:space="preserve">Классическое наращивание </t>
  </si>
  <si>
    <t>Максимова Ирина Олеговна</t>
  </si>
  <si>
    <t>Заречный</t>
  </si>
  <si>
    <t>Брагина Светлана Владимировна</t>
  </si>
  <si>
    <t>Островская Виктория Федоровна</t>
  </si>
  <si>
    <t xml:space="preserve">Коновалова Ольга Александровна                                                 </t>
  </si>
  <si>
    <t xml:space="preserve">GLORY LASH                     </t>
  </si>
  <si>
    <t>Иванова Маргарита Александровна</t>
  </si>
  <si>
    <t>академия Алены Швец</t>
  </si>
  <si>
    <t>Личинина Кристина Александровна</t>
  </si>
  <si>
    <t xml:space="preserve">Студия «Крона», </t>
  </si>
  <si>
    <t>Островская Ксения Федоровна</t>
  </si>
  <si>
    <r>
      <rPr>
        <sz val="10"/>
        <color indexed="8"/>
        <rFont val="Arial"/>
        <family val="2"/>
      </rPr>
      <t>Бабуева Екатерина Олеговна</t>
    </r>
    <r>
      <rPr>
        <sz val="9"/>
        <color indexed="8"/>
        <rFont val="Arial"/>
        <family val="2"/>
      </rPr>
      <t xml:space="preserve"> </t>
    </r>
  </si>
  <si>
    <t xml:space="preserve">Гумерова Эльза </t>
  </si>
  <si>
    <t>Чазова Кристина Евгеньевна</t>
  </si>
  <si>
    <t>Академия Алена Швец</t>
  </si>
  <si>
    <t>Завьялова Варвара Александровна</t>
  </si>
  <si>
    <t>эксперты</t>
  </si>
  <si>
    <r>
      <t>Кочнева Наталья Анатольевна</t>
    </r>
    <r>
      <rPr>
        <sz val="9"/>
        <color indexed="8"/>
        <rFont val="Arial"/>
        <family val="2"/>
      </rPr>
      <t xml:space="preserve">  </t>
    </r>
  </si>
  <si>
    <t>Рефтинский</t>
  </si>
  <si>
    <t>Портман Дарья Эдуардовна</t>
  </si>
  <si>
    <t>Калинина Марина Владимировна</t>
  </si>
  <si>
    <t>Тайны мастеров</t>
  </si>
  <si>
    <t>Берло-Клим Анна Николаевна</t>
  </si>
  <si>
    <r>
      <t>Станкевич Яна Владимировна</t>
    </r>
    <r>
      <rPr>
        <sz val="9"/>
        <color indexed="8"/>
        <rFont val="Arial"/>
        <family val="2"/>
      </rPr>
      <t xml:space="preserve">                                         </t>
    </r>
  </si>
  <si>
    <t>Жарова Дарья Сергеевна</t>
  </si>
  <si>
    <t xml:space="preserve">III Межрегиональный Чемпионат  по наращиванию ресниц  </t>
  </si>
  <si>
    <t>Объемное наращивание ресниц 2-3D</t>
  </si>
  <si>
    <t>Бородина Дария  Дмитриевна</t>
  </si>
  <si>
    <t>Савина Екатерина Николавна</t>
  </si>
  <si>
    <t xml:space="preserve">Марущенко Наталия Петровна   </t>
  </si>
  <si>
    <t>Булатова Эльмира Ринатовна</t>
  </si>
  <si>
    <t>Первоуральск</t>
  </si>
  <si>
    <t xml:space="preserve">Лакеева Светлана Владимировна             </t>
  </si>
  <si>
    <t>Базуева</t>
  </si>
  <si>
    <t>Головченко</t>
  </si>
  <si>
    <t>Иртуганова</t>
  </si>
  <si>
    <t>Андреева</t>
  </si>
  <si>
    <t>Егорчева</t>
  </si>
  <si>
    <t>Артеменко</t>
  </si>
  <si>
    <t>Судьи</t>
  </si>
  <si>
    <t>Объемное наращивание ресниц 4-6 D</t>
  </si>
  <si>
    <t>эксперт</t>
  </si>
  <si>
    <t xml:space="preserve">Общий зачет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</si>
</sst>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sz val="14"/>
      <color indexed="10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sz val="14"/>
      <color rgb="FFFF0000"/>
      <name val="Arial Cyr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Arial Cyr"/>
      <family val="0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2"/>
      <color rgb="FF000000"/>
      <name val="Times New Roman"/>
      <family val="1"/>
    </font>
    <font>
      <b/>
      <sz val="10"/>
      <color rgb="FFFF0000"/>
      <name val="Arial Cyr"/>
      <family val="0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Cyr"/>
      <family val="0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C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7" xfId="0" applyBorder="1" applyAlignment="1">
      <alignment/>
    </xf>
    <xf numFmtId="0" fontId="2" fillId="33" borderId="28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2" fillId="0" borderId="0" xfId="0" applyFont="1" applyAlignment="1">
      <alignment horizontal="center"/>
    </xf>
    <xf numFmtId="0" fontId="0" fillId="33" borderId="28" xfId="0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3" xfId="0" applyFill="1" applyBorder="1" applyAlignment="1">
      <alignment/>
    </xf>
    <xf numFmtId="0" fontId="13" fillId="35" borderId="25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30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35" borderId="13" xfId="0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6" fillId="35" borderId="13" xfId="0" applyFont="1" applyFill="1" applyBorder="1" applyAlignment="1">
      <alignment/>
    </xf>
    <xf numFmtId="0" fontId="1" fillId="0" borderId="0" xfId="0" applyFont="1" applyAlignment="1">
      <alignment/>
    </xf>
    <xf numFmtId="0" fontId="13" fillId="0" borderId="27" xfId="0" applyFont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22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4" borderId="22" xfId="0" applyFill="1" applyBorder="1" applyAlignment="1">
      <alignment horizontal="center"/>
    </xf>
    <xf numFmtId="0" fontId="5" fillId="0" borderId="25" xfId="0" applyFont="1" applyBorder="1" applyAlignment="1">
      <alignment/>
    </xf>
    <xf numFmtId="0" fontId="7" fillId="0" borderId="29" xfId="0" applyFont="1" applyBorder="1" applyAlignment="1">
      <alignment/>
    </xf>
    <xf numFmtId="0" fontId="13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2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2" xfId="57" applyFont="1" applyBorder="1">
      <alignment/>
      <protection/>
    </xf>
    <xf numFmtId="0" fontId="0" fillId="0" borderId="33" xfId="0" applyBorder="1" applyAlignment="1">
      <alignment/>
    </xf>
    <xf numFmtId="0" fontId="13" fillId="0" borderId="24" xfId="0" applyFont="1" applyBorder="1" applyAlignment="1">
      <alignment/>
    </xf>
    <xf numFmtId="0" fontId="0" fillId="35" borderId="34" xfId="0" applyFill="1" applyBorder="1" applyAlignment="1">
      <alignment/>
    </xf>
    <xf numFmtId="0" fontId="13" fillId="0" borderId="24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26" xfId="0" applyFont="1" applyFill="1" applyBorder="1" applyAlignment="1">
      <alignment/>
    </xf>
    <xf numFmtId="0" fontId="13" fillId="0" borderId="22" xfId="0" applyFont="1" applyBorder="1" applyAlignment="1">
      <alignment/>
    </xf>
    <xf numFmtId="0" fontId="6" fillId="35" borderId="17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34" xfId="0" applyBorder="1" applyAlignment="1">
      <alignment/>
    </xf>
    <xf numFmtId="0" fontId="6" fillId="0" borderId="13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26" xfId="0" applyFont="1" applyFill="1" applyBorder="1" applyAlignment="1">
      <alignment/>
    </xf>
    <xf numFmtId="0" fontId="13" fillId="0" borderId="26" xfId="0" applyFont="1" applyBorder="1" applyAlignment="1">
      <alignment wrapText="1"/>
    </xf>
    <xf numFmtId="0" fontId="0" fillId="0" borderId="37" xfId="0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3" fillId="0" borderId="29" xfId="0" applyFont="1" applyBorder="1" applyAlignment="1">
      <alignment/>
    </xf>
    <xf numFmtId="0" fontId="0" fillId="0" borderId="0" xfId="0" applyAlignment="1">
      <alignment horizontal="left" vertical="top"/>
    </xf>
    <xf numFmtId="0" fontId="13" fillId="0" borderId="26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38" xfId="0" applyFont="1" applyBorder="1" applyAlignment="1">
      <alignment/>
    </xf>
    <xf numFmtId="1" fontId="13" fillId="0" borderId="39" xfId="0" applyNumberFormat="1" applyFont="1" applyFill="1" applyBorder="1" applyAlignment="1">
      <alignment horizontal="left"/>
    </xf>
    <xf numFmtId="0" fontId="13" fillId="0" borderId="39" xfId="0" applyFont="1" applyBorder="1" applyAlignment="1">
      <alignment/>
    </xf>
    <xf numFmtId="1" fontId="13" fillId="0" borderId="12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39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38" xfId="0" applyFont="1" applyBorder="1" applyAlignment="1">
      <alignment wrapText="1"/>
    </xf>
    <xf numFmtId="0" fontId="19" fillId="0" borderId="1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41" xfId="0" applyFont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top"/>
    </xf>
    <xf numFmtId="0" fontId="13" fillId="0" borderId="42" xfId="0" applyFont="1" applyFill="1" applyBorder="1" applyAlignment="1">
      <alignment horizontal="left" vertical="top"/>
    </xf>
    <xf numFmtId="0" fontId="13" fillId="0" borderId="42" xfId="0" applyFont="1" applyFill="1" applyBorder="1" applyAlignment="1">
      <alignment/>
    </xf>
    <xf numFmtId="0" fontId="13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3" fillId="0" borderId="26" xfId="0" applyFont="1" applyBorder="1" applyAlignment="1">
      <alignment horizontal="justify"/>
    </xf>
    <xf numFmtId="0" fontId="13" fillId="0" borderId="27" xfId="0" applyFont="1" applyFill="1" applyBorder="1" applyAlignment="1">
      <alignment horizontal="left" vertical="top"/>
    </xf>
    <xf numFmtId="0" fontId="13" fillId="0" borderId="40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3" fillId="0" borderId="22" xfId="0" applyFont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31" xfId="0" applyFont="1" applyFill="1" applyBorder="1" applyAlignment="1">
      <alignment horizontal="left" vertical="top"/>
    </xf>
    <xf numFmtId="0" fontId="13" fillId="0" borderId="19" xfId="0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3" fillId="0" borderId="31" xfId="0" applyFont="1" applyFill="1" applyBorder="1" applyAlignment="1">
      <alignment/>
    </xf>
    <xf numFmtId="0" fontId="0" fillId="35" borderId="22" xfId="0" applyFill="1" applyBorder="1" applyAlignment="1">
      <alignment/>
    </xf>
    <xf numFmtId="0" fontId="4" fillId="0" borderId="26" xfId="0" applyFont="1" applyBorder="1" applyAlignment="1">
      <alignment horizontal="center"/>
    </xf>
    <xf numFmtId="0" fontId="0" fillId="34" borderId="26" xfId="0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14" fillId="0" borderId="26" xfId="0" applyFon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6" xfId="0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44" xfId="0" applyBorder="1" applyAlignment="1">
      <alignment horizontal="right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3" fillId="0" borderId="24" xfId="0" applyFont="1" applyBorder="1" applyAlignment="1">
      <alignment/>
    </xf>
    <xf numFmtId="0" fontId="13" fillId="36" borderId="26" xfId="0" applyFont="1" applyFill="1" applyBorder="1" applyAlignment="1">
      <alignment/>
    </xf>
    <xf numFmtId="0" fontId="78" fillId="0" borderId="0" xfId="0" applyFont="1" applyAlignment="1">
      <alignment/>
    </xf>
    <xf numFmtId="0" fontId="6" fillId="36" borderId="26" xfId="0" applyFont="1" applyFill="1" applyBorder="1" applyAlignment="1">
      <alignment/>
    </xf>
    <xf numFmtId="0" fontId="5" fillId="36" borderId="26" xfId="0" applyFont="1" applyFill="1" applyBorder="1" applyAlignment="1">
      <alignment horizontal="left" vertical="center"/>
    </xf>
    <xf numFmtId="0" fontId="5" fillId="36" borderId="26" xfId="0" applyFont="1" applyFill="1" applyBorder="1" applyAlignment="1">
      <alignment horizontal="left"/>
    </xf>
    <xf numFmtId="0" fontId="6" fillId="36" borderId="26" xfId="0" applyFont="1" applyFill="1" applyBorder="1" applyAlignment="1">
      <alignment horizontal="left"/>
    </xf>
    <xf numFmtId="0" fontId="13" fillId="36" borderId="26" xfId="0" applyFont="1" applyFill="1" applyBorder="1" applyAlignment="1">
      <alignment vertical="center"/>
    </xf>
    <xf numFmtId="0" fontId="6" fillId="36" borderId="26" xfId="0" applyFont="1" applyFill="1" applyBorder="1" applyAlignment="1">
      <alignment horizontal="left" wrapText="1"/>
    </xf>
    <xf numFmtId="0" fontId="20" fillId="36" borderId="26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79" fillId="0" borderId="0" xfId="0" applyFont="1" applyAlignment="1">
      <alignment/>
    </xf>
    <xf numFmtId="0" fontId="5" fillId="0" borderId="26" xfId="0" applyFont="1" applyFill="1" applyBorder="1" applyAlignment="1">
      <alignment vertical="top"/>
    </xf>
    <xf numFmtId="0" fontId="6" fillId="0" borderId="26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left" vertical="top"/>
    </xf>
    <xf numFmtId="0" fontId="5" fillId="36" borderId="26" xfId="0" applyFont="1" applyFill="1" applyBorder="1" applyAlignment="1">
      <alignment vertical="center"/>
    </xf>
    <xf numFmtId="0" fontId="6" fillId="0" borderId="26" xfId="0" applyFont="1" applyBorder="1" applyAlignment="1">
      <alignment vertical="top"/>
    </xf>
    <xf numFmtId="0" fontId="78" fillId="36" borderId="26" xfId="0" applyFont="1" applyFill="1" applyBorder="1" applyAlignment="1">
      <alignment/>
    </xf>
    <xf numFmtId="0" fontId="78" fillId="0" borderId="26" xfId="0" applyFont="1" applyBorder="1" applyAlignment="1">
      <alignment/>
    </xf>
    <xf numFmtId="0" fontId="80" fillId="36" borderId="26" xfId="0" applyFont="1" applyFill="1" applyBorder="1" applyAlignment="1">
      <alignment/>
    </xf>
    <xf numFmtId="0" fontId="0" fillId="36" borderId="26" xfId="0" applyFill="1" applyBorder="1" applyAlignment="1">
      <alignment/>
    </xf>
    <xf numFmtId="0" fontId="14" fillId="36" borderId="26" xfId="0" applyFont="1" applyFill="1" applyBorder="1" applyAlignment="1">
      <alignment/>
    </xf>
    <xf numFmtId="0" fontId="81" fillId="36" borderId="26" xfId="0" applyFont="1" applyFill="1" applyBorder="1" applyAlignment="1">
      <alignment/>
    </xf>
    <xf numFmtId="0" fontId="82" fillId="0" borderId="26" xfId="0" applyFont="1" applyBorder="1" applyAlignment="1">
      <alignment/>
    </xf>
    <xf numFmtId="0" fontId="82" fillId="36" borderId="26" xfId="0" applyFont="1" applyFill="1" applyBorder="1" applyAlignment="1">
      <alignment/>
    </xf>
    <xf numFmtId="0" fontId="83" fillId="0" borderId="0" xfId="0" applyFont="1" applyAlignment="1">
      <alignment/>
    </xf>
    <xf numFmtId="0" fontId="6" fillId="36" borderId="26" xfId="0" applyFont="1" applyFill="1" applyBorder="1" applyAlignment="1">
      <alignment vertical="top"/>
    </xf>
    <xf numFmtId="0" fontId="6" fillId="36" borderId="26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0" fillId="36" borderId="26" xfId="0" applyFill="1" applyBorder="1" applyAlignment="1">
      <alignment horizontal="center" vertical="center"/>
    </xf>
    <xf numFmtId="0" fontId="2" fillId="36" borderId="26" xfId="0" applyFont="1" applyFill="1" applyBorder="1" applyAlignment="1">
      <alignment/>
    </xf>
    <xf numFmtId="0" fontId="0" fillId="36" borderId="26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45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4" xfId="0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0" fillId="36" borderId="29" xfId="0" applyFill="1" applyBorder="1" applyAlignment="1">
      <alignment/>
    </xf>
    <xf numFmtId="0" fontId="0" fillId="36" borderId="18" xfId="0" applyFill="1" applyBorder="1" applyAlignment="1">
      <alignment/>
    </xf>
    <xf numFmtId="0" fontId="5" fillId="36" borderId="26" xfId="0" applyFont="1" applyFill="1" applyBorder="1" applyAlignment="1">
      <alignment vertical="top"/>
    </xf>
    <xf numFmtId="0" fontId="6" fillId="36" borderId="26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13" fillId="36" borderId="12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33" xfId="0" applyFill="1" applyBorder="1" applyAlignment="1">
      <alignment/>
    </xf>
    <xf numFmtId="0" fontId="13" fillId="36" borderId="14" xfId="0" applyFont="1" applyFill="1" applyBorder="1" applyAlignment="1">
      <alignment/>
    </xf>
    <xf numFmtId="0" fontId="0" fillId="36" borderId="34" xfId="0" applyFill="1" applyBorder="1" applyAlignment="1">
      <alignment/>
    </xf>
    <xf numFmtId="0" fontId="13" fillId="36" borderId="29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center"/>
    </xf>
    <xf numFmtId="0" fontId="79" fillId="36" borderId="0" xfId="0" applyFont="1" applyFill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13" fillId="36" borderId="26" xfId="0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7" fillId="36" borderId="26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0" fontId="79" fillId="36" borderId="26" xfId="0" applyFont="1" applyFill="1" applyBorder="1" applyAlignment="1">
      <alignment/>
    </xf>
    <xf numFmtId="0" fontId="0" fillId="36" borderId="26" xfId="0" applyFill="1" applyBorder="1" applyAlignment="1">
      <alignment/>
    </xf>
    <xf numFmtId="1" fontId="13" fillId="36" borderId="26" xfId="0" applyNumberFormat="1" applyFont="1" applyFill="1" applyBorder="1" applyAlignment="1">
      <alignment horizontal="left"/>
    </xf>
    <xf numFmtId="0" fontId="13" fillId="36" borderId="12" xfId="0" applyFont="1" applyFill="1" applyBorder="1" applyAlignment="1">
      <alignment/>
    </xf>
    <xf numFmtId="0" fontId="0" fillId="36" borderId="32" xfId="0" applyFill="1" applyBorder="1" applyAlignment="1">
      <alignment/>
    </xf>
    <xf numFmtId="0" fontId="4" fillId="36" borderId="22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36" borderId="22" xfId="0" applyFill="1" applyBorder="1" applyAlignment="1">
      <alignment/>
    </xf>
    <xf numFmtId="0" fontId="13" fillId="36" borderId="12" xfId="0" applyFont="1" applyFill="1" applyBorder="1" applyAlignment="1">
      <alignment wrapText="1"/>
    </xf>
    <xf numFmtId="0" fontId="4" fillId="36" borderId="13" xfId="0" applyFont="1" applyFill="1" applyBorder="1" applyAlignment="1">
      <alignment horizontal="center" vertical="center"/>
    </xf>
    <xf numFmtId="0" fontId="0" fillId="36" borderId="30" xfId="0" applyFill="1" applyBorder="1" applyAlignment="1">
      <alignment/>
    </xf>
    <xf numFmtId="0" fontId="17" fillId="36" borderId="26" xfId="0" applyFont="1" applyFill="1" applyBorder="1" applyAlignment="1">
      <alignment horizontal="left" vertical="center"/>
    </xf>
    <xf numFmtId="0" fontId="0" fillId="36" borderId="26" xfId="0" applyFill="1" applyBorder="1" applyAlignment="1">
      <alignment horizontal="left"/>
    </xf>
    <xf numFmtId="0" fontId="79" fillId="0" borderId="26" xfId="0" applyFont="1" applyBorder="1" applyAlignment="1">
      <alignment/>
    </xf>
    <xf numFmtId="1" fontId="13" fillId="0" borderId="26" xfId="0" applyNumberFormat="1" applyFont="1" applyBorder="1" applyAlignment="1">
      <alignment horizontal="left"/>
    </xf>
    <xf numFmtId="1" fontId="13" fillId="0" borderId="26" xfId="0" applyNumberFormat="1" applyFont="1" applyBorder="1" applyAlignment="1">
      <alignment horizontal="left" wrapText="1"/>
    </xf>
    <xf numFmtId="0" fontId="84" fillId="0" borderId="26" xfId="0" applyFont="1" applyBorder="1" applyAlignment="1">
      <alignment/>
    </xf>
    <xf numFmtId="0" fontId="4" fillId="36" borderId="26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wrapText="1"/>
    </xf>
    <xf numFmtId="0" fontId="13" fillId="36" borderId="24" xfId="0" applyFont="1" applyFill="1" applyBorder="1" applyAlignment="1">
      <alignment/>
    </xf>
    <xf numFmtId="0" fontId="85" fillId="36" borderId="26" xfId="0" applyFont="1" applyFill="1" applyBorder="1" applyAlignment="1">
      <alignment/>
    </xf>
    <xf numFmtId="0" fontId="0" fillId="36" borderId="48" xfId="0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13" fillId="36" borderId="0" xfId="0" applyFont="1" applyFill="1" applyAlignment="1">
      <alignment/>
    </xf>
    <xf numFmtId="0" fontId="7" fillId="36" borderId="14" xfId="0" applyFont="1" applyFill="1" applyBorder="1" applyAlignment="1">
      <alignment/>
    </xf>
    <xf numFmtId="0" fontId="6" fillId="0" borderId="26" xfId="0" applyFont="1" applyBorder="1" applyAlignment="1">
      <alignment horizontal="right" vertical="top"/>
    </xf>
    <xf numFmtId="0" fontId="20" fillId="36" borderId="26" xfId="0" applyFont="1" applyFill="1" applyBorder="1" applyAlignment="1">
      <alignment horizontal="right"/>
    </xf>
    <xf numFmtId="0" fontId="5" fillId="36" borderId="26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6" fillId="36" borderId="26" xfId="0" applyFont="1" applyFill="1" applyBorder="1" applyAlignment="1">
      <alignment horizontal="center" vertical="top"/>
    </xf>
    <xf numFmtId="0" fontId="20" fillId="36" borderId="26" xfId="0" applyFont="1" applyFill="1" applyBorder="1" applyAlignment="1">
      <alignment vertical="center"/>
    </xf>
    <xf numFmtId="0" fontId="15" fillId="0" borderId="25" xfId="0" applyFont="1" applyFill="1" applyBorder="1" applyAlignment="1">
      <alignment/>
    </xf>
    <xf numFmtId="0" fontId="13" fillId="36" borderId="15" xfId="0" applyFont="1" applyFill="1" applyBorder="1" applyAlignment="1">
      <alignment/>
    </xf>
    <xf numFmtId="0" fontId="0" fillId="36" borderId="23" xfId="0" applyFill="1" applyBorder="1" applyAlignment="1">
      <alignment/>
    </xf>
    <xf numFmtId="0" fontId="17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/>
    </xf>
    <xf numFmtId="1" fontId="13" fillId="36" borderId="42" xfId="0" applyNumberFormat="1" applyFont="1" applyFill="1" applyBorder="1" applyAlignment="1">
      <alignment horizontal="left"/>
    </xf>
    <xf numFmtId="0" fontId="13" fillId="36" borderId="42" xfId="0" applyFont="1" applyFill="1" applyBorder="1" applyAlignment="1">
      <alignment/>
    </xf>
    <xf numFmtId="0" fontId="0" fillId="36" borderId="16" xfId="0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14" fillId="0" borderId="26" xfId="0" applyFont="1" applyFill="1" applyBorder="1" applyAlignment="1">
      <alignment/>
    </xf>
    <xf numFmtId="0" fontId="80" fillId="36" borderId="0" xfId="0" applyFont="1" applyFill="1" applyAlignment="1">
      <alignment/>
    </xf>
    <xf numFmtId="0" fontId="10" fillId="0" borderId="26" xfId="0" applyFont="1" applyFill="1" applyBorder="1" applyAlignment="1">
      <alignment/>
    </xf>
    <xf numFmtId="0" fontId="6" fillId="0" borderId="26" xfId="0" applyFont="1" applyBorder="1" applyAlignment="1">
      <alignment/>
    </xf>
    <xf numFmtId="0" fontId="7" fillId="36" borderId="26" xfId="0" applyFont="1" applyFill="1" applyBorder="1" applyAlignment="1">
      <alignment horizontal="left" vertical="top"/>
    </xf>
    <xf numFmtId="0" fontId="13" fillId="36" borderId="26" xfId="0" applyFont="1" applyFill="1" applyBorder="1" applyAlignment="1">
      <alignment horizontal="left" vertical="top"/>
    </xf>
    <xf numFmtId="0" fontId="5" fillId="36" borderId="26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24" xfId="0" applyFill="1" applyBorder="1" applyAlignment="1">
      <alignment/>
    </xf>
    <xf numFmtId="0" fontId="13" fillId="36" borderId="26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left"/>
    </xf>
    <xf numFmtId="0" fontId="15" fillId="36" borderId="22" xfId="0" applyFont="1" applyFill="1" applyBorder="1" applyAlignment="1">
      <alignment horizontal="center"/>
    </xf>
    <xf numFmtId="0" fontId="15" fillId="36" borderId="18" xfId="0" applyFont="1" applyFill="1" applyBorder="1" applyAlignment="1">
      <alignment horizontal="center"/>
    </xf>
    <xf numFmtId="0" fontId="7" fillId="36" borderId="20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15" fillId="36" borderId="12" xfId="0" applyFont="1" applyFill="1" applyBorder="1" applyAlignment="1">
      <alignment horizontal="center"/>
    </xf>
    <xf numFmtId="0" fontId="7" fillId="36" borderId="24" xfId="0" applyFont="1" applyFill="1" applyBorder="1" applyAlignment="1">
      <alignment/>
    </xf>
    <xf numFmtId="0" fontId="15" fillId="36" borderId="19" xfId="0" applyFont="1" applyFill="1" applyBorder="1" applyAlignment="1">
      <alignment horizontal="center"/>
    </xf>
    <xf numFmtId="0" fontId="7" fillId="36" borderId="18" xfId="0" applyFont="1" applyFill="1" applyBorder="1" applyAlignment="1">
      <alignment/>
    </xf>
    <xf numFmtId="0" fontId="13" fillId="36" borderId="14" xfId="0" applyFont="1" applyFill="1" applyBorder="1" applyAlignment="1">
      <alignment/>
    </xf>
    <xf numFmtId="0" fontId="7" fillId="36" borderId="26" xfId="0" applyFont="1" applyFill="1" applyBorder="1" applyAlignment="1">
      <alignment horizontal="left"/>
    </xf>
    <xf numFmtId="0" fontId="13" fillId="36" borderId="14" xfId="0" applyFont="1" applyFill="1" applyBorder="1" applyAlignment="1">
      <alignment horizontal="left" vertical="top"/>
    </xf>
    <xf numFmtId="0" fontId="2" fillId="36" borderId="47" xfId="0" applyFont="1" applyFill="1" applyBorder="1" applyAlignment="1">
      <alignment/>
    </xf>
    <xf numFmtId="0" fontId="0" fillId="36" borderId="46" xfId="0" applyFill="1" applyBorder="1" applyAlignment="1">
      <alignment horizontal="center"/>
    </xf>
    <xf numFmtId="0" fontId="78" fillId="36" borderId="15" xfId="0" applyFont="1" applyFill="1" applyBorder="1" applyAlignment="1">
      <alignment/>
    </xf>
    <xf numFmtId="0" fontId="13" fillId="36" borderId="15" xfId="57" applyFont="1" applyFill="1" applyBorder="1">
      <alignment/>
      <protection/>
    </xf>
    <xf numFmtId="0" fontId="6" fillId="36" borderId="12" xfId="0" applyFont="1" applyFill="1" applyBorder="1" applyAlignment="1">
      <alignment/>
    </xf>
    <xf numFmtId="0" fontId="4" fillId="36" borderId="36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left" vertical="top"/>
    </xf>
    <xf numFmtId="0" fontId="7" fillId="36" borderId="29" xfId="64" applyFont="1" applyFill="1" applyBorder="1" applyAlignment="1">
      <alignment horizontal="left" vertical="top"/>
      <protection/>
    </xf>
    <xf numFmtId="0" fontId="13" fillId="36" borderId="25" xfId="0" applyFont="1" applyFill="1" applyBorder="1" applyAlignment="1">
      <alignment/>
    </xf>
    <xf numFmtId="0" fontId="4" fillId="36" borderId="48" xfId="0" applyFont="1" applyFill="1" applyBorder="1" applyAlignment="1">
      <alignment horizontal="center"/>
    </xf>
    <xf numFmtId="0" fontId="0" fillId="36" borderId="47" xfId="0" applyFill="1" applyBorder="1" applyAlignment="1">
      <alignment/>
    </xf>
    <xf numFmtId="0" fontId="4" fillId="36" borderId="25" xfId="0" applyFont="1" applyFill="1" applyBorder="1" applyAlignment="1">
      <alignment horizontal="center"/>
    </xf>
    <xf numFmtId="0" fontId="0" fillId="36" borderId="15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13" fillId="36" borderId="24" xfId="61" applyFont="1" applyFill="1" applyBorder="1">
      <alignment/>
      <protection/>
    </xf>
    <xf numFmtId="0" fontId="0" fillId="36" borderId="35" xfId="0" applyFill="1" applyBorder="1" applyAlignment="1">
      <alignment/>
    </xf>
    <xf numFmtId="0" fontId="6" fillId="36" borderId="49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34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36" borderId="26" xfId="0" applyFont="1" applyFill="1" applyBorder="1" applyAlignment="1">
      <alignment horizontal="center"/>
    </xf>
    <xf numFmtId="0" fontId="0" fillId="36" borderId="26" xfId="0" applyFont="1" applyFill="1" applyBorder="1" applyAlignment="1">
      <alignment/>
    </xf>
    <xf numFmtId="0" fontId="7" fillId="36" borderId="35" xfId="0" applyFont="1" applyFill="1" applyBorder="1" applyAlignment="1">
      <alignment/>
    </xf>
    <xf numFmtId="0" fontId="86" fillId="0" borderId="0" xfId="0" applyFont="1" applyAlignment="1">
      <alignment/>
    </xf>
    <xf numFmtId="0" fontId="0" fillId="36" borderId="37" xfId="0" applyFill="1" applyBorder="1" applyAlignment="1">
      <alignment/>
    </xf>
    <xf numFmtId="0" fontId="0" fillId="36" borderId="43" xfId="0" applyFill="1" applyBorder="1" applyAlignment="1">
      <alignment/>
    </xf>
    <xf numFmtId="0" fontId="13" fillId="0" borderId="0" xfId="0" applyFont="1" applyAlignment="1">
      <alignment/>
    </xf>
    <xf numFmtId="0" fontId="4" fillId="36" borderId="37" xfId="0" applyFont="1" applyFill="1" applyBorder="1" applyAlignment="1">
      <alignment horizontal="center"/>
    </xf>
    <xf numFmtId="0" fontId="13" fillId="36" borderId="26" xfId="0" applyFont="1" applyFill="1" applyBorder="1" applyAlignment="1">
      <alignment horizontal="left" vertical="center"/>
    </xf>
    <xf numFmtId="0" fontId="0" fillId="36" borderId="22" xfId="0" applyFill="1" applyBorder="1" applyAlignment="1">
      <alignment horizontal="right"/>
    </xf>
    <xf numFmtId="0" fontId="13" fillId="36" borderId="12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14" fillId="36" borderId="22" xfId="0" applyFont="1" applyFill="1" applyBorder="1" applyAlignment="1">
      <alignment horizontal="left" vertical="top"/>
    </xf>
    <xf numFmtId="0" fontId="2" fillId="36" borderId="45" xfId="0" applyFont="1" applyFill="1" applyBorder="1" applyAlignment="1">
      <alignment/>
    </xf>
    <xf numFmtId="0" fontId="13" fillId="0" borderId="50" xfId="0" applyFont="1" applyBorder="1" applyAlignment="1">
      <alignment/>
    </xf>
    <xf numFmtId="0" fontId="2" fillId="33" borderId="45" xfId="0" applyFont="1" applyFill="1" applyBorder="1" applyAlignment="1">
      <alignment/>
    </xf>
    <xf numFmtId="0" fontId="0" fillId="33" borderId="48" xfId="0" applyFill="1" applyBorder="1" applyAlignment="1">
      <alignment horizontal="center"/>
    </xf>
    <xf numFmtId="0" fontId="87" fillId="0" borderId="0" xfId="0" applyFont="1" applyAlignment="1">
      <alignment/>
    </xf>
    <xf numFmtId="0" fontId="84" fillId="36" borderId="26" xfId="0" applyFont="1" applyFill="1" applyBorder="1" applyAlignment="1">
      <alignment/>
    </xf>
    <xf numFmtId="0" fontId="82" fillId="36" borderId="26" xfId="0" applyFont="1" applyFill="1" applyBorder="1" applyAlignment="1">
      <alignment/>
    </xf>
    <xf numFmtId="0" fontId="21" fillId="36" borderId="26" xfId="0" applyFont="1" applyFill="1" applyBorder="1" applyAlignment="1">
      <alignment/>
    </xf>
    <xf numFmtId="0" fontId="4" fillId="36" borderId="51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6" xfId="0" applyFont="1" applyFill="1" applyBorder="1" applyAlignment="1">
      <alignment/>
    </xf>
    <xf numFmtId="0" fontId="4" fillId="36" borderId="52" xfId="0" applyFont="1" applyFill="1" applyBorder="1" applyAlignment="1">
      <alignment horizontal="center"/>
    </xf>
    <xf numFmtId="0" fontId="4" fillId="36" borderId="52" xfId="0" applyFont="1" applyFill="1" applyBorder="1" applyAlignment="1">
      <alignment horizontal="center" vertical="center"/>
    </xf>
    <xf numFmtId="0" fontId="5" fillId="36" borderId="52" xfId="0" applyFont="1" applyFill="1" applyBorder="1" applyAlignment="1">
      <alignment/>
    </xf>
    <xf numFmtId="0" fontId="79" fillId="36" borderId="52" xfId="0" applyFont="1" applyFill="1" applyBorder="1" applyAlignment="1">
      <alignment/>
    </xf>
    <xf numFmtId="0" fontId="5" fillId="36" borderId="52" xfId="0" applyFont="1" applyFill="1" applyBorder="1" applyAlignment="1">
      <alignment/>
    </xf>
    <xf numFmtId="0" fontId="0" fillId="36" borderId="52" xfId="0" applyFill="1" applyBorder="1" applyAlignment="1">
      <alignment/>
    </xf>
    <xf numFmtId="0" fontId="17" fillId="36" borderId="26" xfId="0" applyFont="1" applyFill="1" applyBorder="1" applyAlignment="1">
      <alignment vertical="center"/>
    </xf>
    <xf numFmtId="0" fontId="22" fillId="36" borderId="26" xfId="0" applyFont="1" applyFill="1" applyBorder="1" applyAlignment="1">
      <alignment/>
    </xf>
    <xf numFmtId="0" fontId="87" fillId="0" borderId="26" xfId="0" applyFont="1" applyBorder="1" applyAlignment="1">
      <alignment/>
    </xf>
    <xf numFmtId="0" fontId="0" fillId="36" borderId="45" xfId="0" applyFill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85" fillId="0" borderId="26" xfId="0" applyFont="1" applyBorder="1" applyAlignment="1">
      <alignment/>
    </xf>
    <xf numFmtId="0" fontId="23" fillId="36" borderId="26" xfId="0" applyFont="1" applyFill="1" applyBorder="1" applyAlignment="1">
      <alignment/>
    </xf>
    <xf numFmtId="0" fontId="6" fillId="36" borderId="26" xfId="0" applyFont="1" applyFill="1" applyBorder="1" applyAlignment="1">
      <alignment horizontal="left" vertical="top" wrapText="1"/>
    </xf>
    <xf numFmtId="0" fontId="0" fillId="36" borderId="0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80" fillId="0" borderId="26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82" fillId="36" borderId="26" xfId="0" applyFont="1" applyFill="1" applyBorder="1" applyAlignment="1">
      <alignment horizontal="left" vertical="top"/>
    </xf>
    <xf numFmtId="0" fontId="82" fillId="36" borderId="26" xfId="0" applyFont="1" applyFill="1" applyBorder="1" applyAlignment="1">
      <alignment horizontal="left"/>
    </xf>
    <xf numFmtId="0" fontId="14" fillId="36" borderId="26" xfId="0" applyFont="1" applyFill="1" applyBorder="1" applyAlignment="1">
      <alignment horizontal="left" vertical="top"/>
    </xf>
    <xf numFmtId="0" fontId="87" fillId="0" borderId="26" xfId="0" applyFont="1" applyBorder="1" applyAlignment="1">
      <alignment horizontal="left" vertical="center" indent="1"/>
    </xf>
    <xf numFmtId="0" fontId="6" fillId="36" borderId="50" xfId="0" applyFont="1" applyFill="1" applyBorder="1" applyAlignment="1">
      <alignment/>
    </xf>
    <xf numFmtId="0" fontId="13" fillId="0" borderId="5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87" fillId="0" borderId="0" xfId="0" applyFont="1" applyAlignment="1">
      <alignment/>
    </xf>
    <xf numFmtId="0" fontId="5" fillId="36" borderId="0" xfId="0" applyFont="1" applyFill="1" applyBorder="1" applyAlignment="1">
      <alignment/>
    </xf>
    <xf numFmtId="0" fontId="78" fillId="36" borderId="0" xfId="0" applyFont="1" applyFill="1" applyBorder="1" applyAlignment="1">
      <alignment/>
    </xf>
    <xf numFmtId="0" fontId="6" fillId="36" borderId="0" xfId="0" applyFont="1" applyFill="1" applyBorder="1" applyAlignment="1">
      <alignment vertical="top"/>
    </xf>
    <xf numFmtId="0" fontId="6" fillId="36" borderId="0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0" fontId="20" fillId="36" borderId="26" xfId="0" applyFont="1" applyFill="1" applyBorder="1" applyAlignment="1">
      <alignment/>
    </xf>
    <xf numFmtId="0" fontId="13" fillId="36" borderId="50" xfId="0" applyFont="1" applyFill="1" applyBorder="1" applyAlignment="1">
      <alignment/>
    </xf>
    <xf numFmtId="0" fontId="4" fillId="36" borderId="44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7" fillId="0" borderId="50" xfId="0" applyFont="1" applyBorder="1" applyAlignment="1">
      <alignment/>
    </xf>
    <xf numFmtId="0" fontId="13" fillId="0" borderId="26" xfId="67" applyFont="1" applyBorder="1" applyAlignment="1">
      <alignment horizontal="left"/>
      <protection/>
    </xf>
    <xf numFmtId="0" fontId="13" fillId="0" borderId="26" xfId="67" applyFont="1" applyBorder="1" applyAlignment="1">
      <alignment horizontal="center"/>
      <protection/>
    </xf>
    <xf numFmtId="0" fontId="6" fillId="36" borderId="25" xfId="0" applyFont="1" applyFill="1" applyBorder="1" applyAlignment="1">
      <alignment/>
    </xf>
    <xf numFmtId="0" fontId="88" fillId="36" borderId="26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 vertical="center"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left" vertical="top"/>
    </xf>
    <xf numFmtId="0" fontId="0" fillId="36" borderId="0" xfId="0" applyFill="1" applyBorder="1" applyAlignment="1">
      <alignment/>
    </xf>
    <xf numFmtId="0" fontId="13" fillId="36" borderId="26" xfId="0" applyFont="1" applyFill="1" applyBorder="1" applyAlignment="1">
      <alignment horizontal="justify"/>
    </xf>
    <xf numFmtId="0" fontId="5" fillId="36" borderId="50" xfId="0" applyFont="1" applyFill="1" applyBorder="1" applyAlignment="1">
      <alignment horizontal="left"/>
    </xf>
    <xf numFmtId="0" fontId="79" fillId="0" borderId="0" xfId="0" applyFont="1" applyBorder="1" applyAlignment="1">
      <alignment/>
    </xf>
    <xf numFmtId="0" fontId="79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 vertical="top"/>
    </xf>
    <xf numFmtId="0" fontId="80" fillId="0" borderId="0" xfId="0" applyFont="1" applyBorder="1" applyAlignment="1">
      <alignment/>
    </xf>
    <xf numFmtId="0" fontId="87" fillId="0" borderId="26" xfId="0" applyFont="1" applyBorder="1" applyAlignment="1">
      <alignment horizontal="left" vertical="top"/>
    </xf>
    <xf numFmtId="0" fontId="13" fillId="36" borderId="50" xfId="0" applyFont="1" applyFill="1" applyBorder="1" applyAlignment="1">
      <alignment/>
    </xf>
    <xf numFmtId="0" fontId="24" fillId="0" borderId="26" xfId="0" applyFont="1" applyBorder="1" applyAlignment="1">
      <alignment horizontal="center" vertical="center"/>
    </xf>
    <xf numFmtId="0" fontId="87" fillId="0" borderId="25" xfId="0" applyFont="1" applyBorder="1" applyAlignment="1">
      <alignment/>
    </xf>
    <xf numFmtId="0" fontId="87" fillId="0" borderId="50" xfId="0" applyFont="1" applyBorder="1" applyAlignment="1">
      <alignment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36" borderId="50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 vertical="center"/>
    </xf>
    <xf numFmtId="0" fontId="0" fillId="36" borderId="50" xfId="0" applyFill="1" applyBorder="1" applyAlignment="1">
      <alignment/>
    </xf>
    <xf numFmtId="1" fontId="13" fillId="36" borderId="50" xfId="0" applyNumberFormat="1" applyFont="1" applyFill="1" applyBorder="1" applyAlignment="1">
      <alignment horizontal="left"/>
    </xf>
    <xf numFmtId="0" fontId="4" fillId="36" borderId="0" xfId="0" applyFont="1" applyFill="1" applyBorder="1" applyAlignment="1">
      <alignment horizontal="center" vertical="center"/>
    </xf>
    <xf numFmtId="0" fontId="0" fillId="36" borderId="50" xfId="0" applyFill="1" applyBorder="1" applyAlignment="1">
      <alignment/>
    </xf>
    <xf numFmtId="1" fontId="13" fillId="36" borderId="0" xfId="0" applyNumberFormat="1" applyFont="1" applyFill="1" applyBorder="1" applyAlignment="1">
      <alignment horizontal="left"/>
    </xf>
    <xf numFmtId="0" fontId="82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4" fillId="0" borderId="51" xfId="0" applyFont="1" applyBorder="1" applyAlignment="1">
      <alignment horizontal="center"/>
    </xf>
    <xf numFmtId="0" fontId="0" fillId="0" borderId="50" xfId="0" applyBorder="1" applyAlignment="1">
      <alignment/>
    </xf>
    <xf numFmtId="0" fontId="6" fillId="0" borderId="50" xfId="0" applyFont="1" applyBorder="1" applyAlignment="1">
      <alignment horizontal="left" vertical="top"/>
    </xf>
    <xf numFmtId="0" fontId="84" fillId="0" borderId="5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84" fillId="0" borderId="0" xfId="0" applyFont="1" applyBorder="1" applyAlignment="1">
      <alignment/>
    </xf>
    <xf numFmtId="0" fontId="5" fillId="36" borderId="24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7" fillId="36" borderId="26" xfId="0" applyFont="1" applyFill="1" applyBorder="1" applyAlignment="1">
      <alignment/>
    </xf>
    <xf numFmtId="0" fontId="7" fillId="0" borderId="26" xfId="0" applyFont="1" applyBorder="1" applyAlignment="1">
      <alignment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7" fillId="36" borderId="0" xfId="0" applyFont="1" applyFill="1" applyAlignment="1">
      <alignment/>
    </xf>
    <xf numFmtId="0" fontId="0" fillId="0" borderId="53" xfId="0" applyBorder="1" applyAlignment="1">
      <alignment/>
    </xf>
    <xf numFmtId="0" fontId="13" fillId="0" borderId="54" xfId="0" applyFont="1" applyBorder="1" applyAlignment="1">
      <alignment/>
    </xf>
    <xf numFmtId="0" fontId="5" fillId="36" borderId="50" xfId="0" applyFont="1" applyFill="1" applyBorder="1" applyAlignment="1">
      <alignment/>
    </xf>
    <xf numFmtId="0" fontId="14" fillId="0" borderId="26" xfId="0" applyFont="1" applyFill="1" applyBorder="1" applyAlignment="1">
      <alignment horizontal="left" vertical="top"/>
    </xf>
    <xf numFmtId="0" fontId="7" fillId="36" borderId="50" xfId="0" applyFont="1" applyFill="1" applyBorder="1" applyAlignment="1">
      <alignment/>
    </xf>
    <xf numFmtId="0" fontId="7" fillId="0" borderId="26" xfId="64" applyFont="1" applyBorder="1" applyAlignment="1">
      <alignment horizontal="left" vertical="top"/>
      <protection/>
    </xf>
    <xf numFmtId="0" fontId="80" fillId="0" borderId="25" xfId="0" applyFont="1" applyBorder="1" applyAlignment="1">
      <alignment/>
    </xf>
    <xf numFmtId="0" fontId="7" fillId="36" borderId="25" xfId="0" applyFont="1" applyFill="1" applyBorder="1" applyAlignment="1">
      <alignment/>
    </xf>
    <xf numFmtId="0" fontId="7" fillId="36" borderId="25" xfId="0" applyFont="1" applyFill="1" applyBorder="1" applyAlignment="1">
      <alignment horizontal="left"/>
    </xf>
    <xf numFmtId="0" fontId="13" fillId="0" borderId="25" xfId="0" applyFont="1" applyBorder="1" applyAlignment="1">
      <alignment/>
    </xf>
    <xf numFmtId="0" fontId="5" fillId="36" borderId="12" xfId="0" applyFont="1" applyFill="1" applyBorder="1" applyAlignment="1">
      <alignment horizontal="left"/>
    </xf>
    <xf numFmtId="0" fontId="78" fillId="36" borderId="0" xfId="0" applyFont="1" applyFill="1" applyAlignment="1">
      <alignment/>
    </xf>
    <xf numFmtId="0" fontId="6" fillId="36" borderId="0" xfId="0" applyFont="1" applyFill="1" applyAlignment="1">
      <alignment horizontal="left"/>
    </xf>
    <xf numFmtId="0" fontId="13" fillId="36" borderId="5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6" fillId="36" borderId="25" xfId="0" applyFont="1" applyFill="1" applyBorder="1" applyAlignment="1">
      <alignment horizontal="left"/>
    </xf>
    <xf numFmtId="0" fontId="0" fillId="36" borderId="37" xfId="0" applyFill="1" applyBorder="1" applyAlignment="1">
      <alignment horizontal="right"/>
    </xf>
    <xf numFmtId="0" fontId="6" fillId="36" borderId="0" xfId="0" applyFont="1" applyFill="1" applyAlignment="1">
      <alignment horizontal="left" vertical="top" wrapText="1"/>
    </xf>
    <xf numFmtId="0" fontId="63" fillId="0" borderId="26" xfId="42" applyBorder="1" applyAlignment="1" applyProtection="1">
      <alignment horizontal="left" vertical="top" wrapText="1"/>
      <protection/>
    </xf>
    <xf numFmtId="0" fontId="6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7" fillId="36" borderId="43" xfId="0" applyFont="1" applyFill="1" applyBorder="1" applyAlignment="1">
      <alignment/>
    </xf>
    <xf numFmtId="0" fontId="13" fillId="36" borderId="35" xfId="0" applyFont="1" applyFill="1" applyBorder="1" applyAlignment="1">
      <alignment/>
    </xf>
    <xf numFmtId="0" fontId="80" fillId="0" borderId="14" xfId="0" applyFont="1" applyBorder="1" applyAlignment="1">
      <alignment/>
    </xf>
    <xf numFmtId="0" fontId="7" fillId="36" borderId="12" xfId="0" applyFont="1" applyFill="1" applyBorder="1" applyAlignment="1">
      <alignment horizontal="left"/>
    </xf>
    <xf numFmtId="0" fontId="2" fillId="36" borderId="51" xfId="0" applyFont="1" applyFill="1" applyBorder="1" applyAlignment="1">
      <alignment/>
    </xf>
    <xf numFmtId="0" fontId="50" fillId="0" borderId="26" xfId="0" applyFont="1" applyBorder="1" applyAlignment="1">
      <alignment/>
    </xf>
    <xf numFmtId="0" fontId="87" fillId="0" borderId="0" xfId="0" applyFont="1" applyAlignment="1">
      <alignment horizontal="left" vertical="top" inden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30" xfId="0" applyBorder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5" fillId="36" borderId="25" xfId="0" applyFont="1" applyFill="1" applyBorder="1" applyAlignment="1">
      <alignment horizontal="left"/>
    </xf>
    <xf numFmtId="0" fontId="7" fillId="36" borderId="25" xfId="0" applyFont="1" applyFill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35" borderId="26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15" fillId="36" borderId="26" xfId="0" applyFont="1" applyFill="1" applyBorder="1" applyAlignment="1">
      <alignment/>
    </xf>
    <xf numFmtId="0" fontId="78" fillId="0" borderId="0" xfId="0" applyFont="1" applyBorder="1" applyAlignment="1">
      <alignment/>
    </xf>
    <xf numFmtId="0" fontId="82" fillId="36" borderId="0" xfId="0" applyFont="1" applyFill="1" applyBorder="1" applyAlignment="1">
      <alignment/>
    </xf>
    <xf numFmtId="0" fontId="81" fillId="36" borderId="0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0" fillId="36" borderId="29" xfId="0" applyFill="1" applyBorder="1" applyAlignment="1">
      <alignment horizontal="center"/>
    </xf>
    <xf numFmtId="0" fontId="68" fillId="36" borderId="26" xfId="0" applyFont="1" applyFill="1" applyBorder="1" applyAlignment="1">
      <alignment horizontal="center"/>
    </xf>
    <xf numFmtId="0" fontId="17" fillId="36" borderId="26" xfId="0" applyFont="1" applyFill="1" applyBorder="1" applyAlignment="1">
      <alignment horizontal="center"/>
    </xf>
    <xf numFmtId="0" fontId="13" fillId="36" borderId="26" xfId="0" applyFont="1" applyFill="1" applyBorder="1" applyAlignment="1">
      <alignment vertical="top"/>
    </xf>
    <xf numFmtId="0" fontId="13" fillId="0" borderId="26" xfId="0" applyFont="1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50" xfId="0" applyBorder="1" applyAlignment="1">
      <alignment vertical="top" wrapText="1"/>
    </xf>
    <xf numFmtId="0" fontId="76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3" fillId="36" borderId="0" xfId="0" applyFont="1" applyFill="1" applyBorder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6" xfId="0" applyBorder="1" applyAlignment="1">
      <alignment horizontal="left" vertical="top"/>
    </xf>
    <xf numFmtId="0" fontId="0" fillId="0" borderId="26" xfId="0" applyBorder="1" applyAlignment="1">
      <alignment horizontal="left" vertical="top" wrapText="1"/>
    </xf>
    <xf numFmtId="0" fontId="13" fillId="36" borderId="53" xfId="0" applyFont="1" applyFill="1" applyBorder="1" applyAlignment="1">
      <alignment/>
    </xf>
    <xf numFmtId="0" fontId="0" fillId="36" borderId="26" xfId="0" applyFont="1" applyFill="1" applyBorder="1" applyAlignment="1">
      <alignment horizontal="left"/>
    </xf>
    <xf numFmtId="0" fontId="14" fillId="36" borderId="0" xfId="0" applyFont="1" applyFill="1" applyBorder="1" applyAlignment="1">
      <alignment/>
    </xf>
    <xf numFmtId="0" fontId="89" fillId="0" borderId="26" xfId="0" applyFont="1" applyBorder="1" applyAlignment="1">
      <alignment/>
    </xf>
    <xf numFmtId="0" fontId="81" fillId="0" borderId="26" xfId="0" applyFont="1" applyBorder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90" fillId="36" borderId="26" xfId="0" applyFont="1" applyFill="1" applyBorder="1" applyAlignment="1">
      <alignment horizontal="center"/>
    </xf>
    <xf numFmtId="0" fontId="91" fillId="36" borderId="26" xfId="0" applyFont="1" applyFill="1" applyBorder="1" applyAlignment="1">
      <alignment/>
    </xf>
    <xf numFmtId="0" fontId="92" fillId="36" borderId="26" xfId="0" applyFont="1" applyFill="1" applyBorder="1" applyAlignment="1">
      <alignment/>
    </xf>
    <xf numFmtId="0" fontId="89" fillId="0" borderId="0" xfId="0" applyFont="1" applyAlignment="1">
      <alignment/>
    </xf>
    <xf numFmtId="0" fontId="81" fillId="0" borderId="0" xfId="0" applyFont="1" applyAlignment="1">
      <alignment/>
    </xf>
    <xf numFmtId="0" fontId="93" fillId="36" borderId="19" xfId="0" applyFont="1" applyFill="1" applyBorder="1" applyAlignment="1">
      <alignment horizontal="center" vertical="center"/>
    </xf>
    <xf numFmtId="0" fontId="94" fillId="0" borderId="50" xfId="0" applyFont="1" applyBorder="1" applyAlignment="1">
      <alignment/>
    </xf>
    <xf numFmtId="0" fontId="94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0" fillId="34" borderId="34" xfId="0" applyFill="1" applyBorder="1" applyAlignment="1">
      <alignment/>
    </xf>
    <xf numFmtId="0" fontId="84" fillId="0" borderId="53" xfId="0" applyFont="1" applyBorder="1" applyAlignment="1">
      <alignment/>
    </xf>
    <xf numFmtId="0" fontId="0" fillId="34" borderId="45" xfId="0" applyFill="1" applyBorder="1" applyAlignment="1">
      <alignment horizontal="center"/>
    </xf>
    <xf numFmtId="0" fontId="24" fillId="0" borderId="26" xfId="0" applyFont="1" applyBorder="1" applyAlignment="1">
      <alignment/>
    </xf>
    <xf numFmtId="0" fontId="6" fillId="36" borderId="0" xfId="0" applyFont="1" applyFill="1" applyAlignment="1">
      <alignment/>
    </xf>
    <xf numFmtId="0" fontId="5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13" fillId="36" borderId="0" xfId="0" applyFont="1" applyFill="1" applyAlignment="1">
      <alignment vertical="top"/>
    </xf>
    <xf numFmtId="0" fontId="89" fillId="0" borderId="26" xfId="0" applyFont="1" applyBorder="1" applyAlignment="1">
      <alignment vertical="top"/>
    </xf>
    <xf numFmtId="0" fontId="55" fillId="36" borderId="26" xfId="0" applyFont="1" applyFill="1" applyBorder="1" applyAlignment="1">
      <alignment/>
    </xf>
    <xf numFmtId="0" fontId="95" fillId="0" borderId="26" xfId="0" applyFont="1" applyBorder="1" applyAlignment="1">
      <alignment/>
    </xf>
    <xf numFmtId="0" fontId="68" fillId="0" borderId="26" xfId="0" applyFont="1" applyBorder="1" applyAlignment="1">
      <alignment horizontal="center"/>
    </xf>
    <xf numFmtId="0" fontId="78" fillId="0" borderId="0" xfId="0" applyFont="1" applyAlignment="1">
      <alignment vertical="top"/>
    </xf>
    <xf numFmtId="0" fontId="81" fillId="0" borderId="0" xfId="0" applyFont="1" applyAlignment="1">
      <alignment vertical="top"/>
    </xf>
    <xf numFmtId="0" fontId="68" fillId="0" borderId="26" xfId="0" applyFont="1" applyBorder="1" applyAlignment="1">
      <alignment/>
    </xf>
    <xf numFmtId="0" fontId="87" fillId="0" borderId="0" xfId="0" applyFont="1" applyAlignment="1">
      <alignment vertical="top"/>
    </xf>
    <xf numFmtId="0" fontId="96" fillId="0" borderId="26" xfId="0" applyFont="1" applyBorder="1" applyAlignment="1">
      <alignment/>
    </xf>
    <xf numFmtId="0" fontId="6" fillId="36" borderId="29" xfId="0" applyFont="1" applyFill="1" applyBorder="1" applyAlignment="1">
      <alignment horizontal="left"/>
    </xf>
    <xf numFmtId="0" fontId="81" fillId="0" borderId="26" xfId="0" applyFont="1" applyBorder="1" applyAlignment="1">
      <alignment vertical="center"/>
    </xf>
    <xf numFmtId="0" fontId="13" fillId="36" borderId="0" xfId="0" applyFont="1" applyFill="1" applyAlignment="1">
      <alignment/>
    </xf>
    <xf numFmtId="0" fontId="10" fillId="36" borderId="26" xfId="0" applyFont="1" applyFill="1" applyBorder="1" applyAlignment="1">
      <alignment/>
    </xf>
    <xf numFmtId="0" fontId="0" fillId="0" borderId="0" xfId="0" applyFont="1" applyAlignment="1">
      <alignment/>
    </xf>
    <xf numFmtId="0" fontId="81" fillId="36" borderId="0" xfId="0" applyFont="1" applyFill="1" applyAlignment="1">
      <alignment/>
    </xf>
    <xf numFmtId="0" fontId="14" fillId="36" borderId="26" xfId="0" applyFont="1" applyFill="1" applyBorder="1" applyAlignment="1">
      <alignment/>
    </xf>
    <xf numFmtId="0" fontId="87" fillId="0" borderId="26" xfId="0" applyFont="1" applyBorder="1" applyAlignment="1">
      <alignment/>
    </xf>
    <xf numFmtId="0" fontId="87" fillId="0" borderId="26" xfId="0" applyFont="1" applyBorder="1" applyAlignment="1">
      <alignment vertical="top" wrapText="1"/>
    </xf>
    <xf numFmtId="0" fontId="55" fillId="36" borderId="26" xfId="0" applyFont="1" applyFill="1" applyBorder="1" applyAlignment="1">
      <alignment vertical="top"/>
    </xf>
    <xf numFmtId="0" fontId="95" fillId="0" borderId="26" xfId="0" applyFont="1" applyBorder="1" applyAlignment="1">
      <alignment vertical="top"/>
    </xf>
    <xf numFmtId="0" fontId="81" fillId="0" borderId="26" xfId="0" applyFont="1" applyBorder="1" applyAlignment="1">
      <alignment vertical="top"/>
    </xf>
    <xf numFmtId="0" fontId="81" fillId="0" borderId="26" xfId="0" applyFont="1" applyBorder="1" applyAlignment="1">
      <alignment vertical="top" wrapText="1"/>
    </xf>
    <xf numFmtId="0" fontId="4" fillId="36" borderId="26" xfId="0" applyFont="1" applyFill="1" applyBorder="1" applyAlignment="1">
      <alignment/>
    </xf>
    <xf numFmtId="0" fontId="88" fillId="36" borderId="25" xfId="0" applyFont="1" applyFill="1" applyBorder="1" applyAlignment="1">
      <alignment/>
    </xf>
    <xf numFmtId="0" fontId="89" fillId="0" borderId="25" xfId="0" applyFont="1" applyBorder="1" applyAlignment="1">
      <alignment vertical="top"/>
    </xf>
    <xf numFmtId="0" fontId="0" fillId="37" borderId="45" xfId="0" applyFill="1" applyBorder="1" applyAlignment="1">
      <alignment horizontal="center"/>
    </xf>
    <xf numFmtId="0" fontId="2" fillId="37" borderId="45" xfId="0" applyFont="1" applyFill="1" applyBorder="1" applyAlignment="1">
      <alignment/>
    </xf>
    <xf numFmtId="0" fontId="0" fillId="37" borderId="47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0" fillId="37" borderId="21" xfId="0" applyFill="1" applyBorder="1" applyAlignment="1">
      <alignment horizontal="center"/>
    </xf>
    <xf numFmtId="0" fontId="2" fillId="37" borderId="47" xfId="0" applyFont="1" applyFill="1" applyBorder="1" applyAlignment="1">
      <alignment/>
    </xf>
    <xf numFmtId="0" fontId="0" fillId="37" borderId="48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" fillId="37" borderId="26" xfId="0" applyFont="1" applyFill="1" applyBorder="1" applyAlignment="1">
      <alignment/>
    </xf>
    <xf numFmtId="0" fontId="0" fillId="37" borderId="26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2" fillId="38" borderId="26" xfId="0" applyFont="1" applyFill="1" applyBorder="1" applyAlignment="1">
      <alignment/>
    </xf>
    <xf numFmtId="0" fontId="0" fillId="38" borderId="26" xfId="0" applyFill="1" applyBorder="1" applyAlignment="1">
      <alignment horizontal="right"/>
    </xf>
    <xf numFmtId="0" fontId="2" fillId="38" borderId="26" xfId="0" applyFont="1" applyFill="1" applyBorder="1" applyAlignment="1">
      <alignment horizontal="right"/>
    </xf>
    <xf numFmtId="0" fontId="2" fillId="38" borderId="26" xfId="0" applyFont="1" applyFill="1" applyBorder="1" applyAlignment="1">
      <alignment horizontal="center"/>
    </xf>
    <xf numFmtId="0" fontId="0" fillId="38" borderId="26" xfId="0" applyFill="1" applyBorder="1" applyAlignment="1">
      <alignment horizontal="left" vertical="top"/>
    </xf>
    <xf numFmtId="0" fontId="4" fillId="38" borderId="26" xfId="0" applyFont="1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2" fillId="39" borderId="45" xfId="0" applyFont="1" applyFill="1" applyBorder="1" applyAlignment="1">
      <alignment/>
    </xf>
    <xf numFmtId="0" fontId="0" fillId="39" borderId="48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0" fontId="2" fillId="39" borderId="47" xfId="0" applyFont="1" applyFill="1" applyBorder="1" applyAlignment="1">
      <alignment horizontal="center"/>
    </xf>
    <xf numFmtId="0" fontId="2" fillId="39" borderId="45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21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36" borderId="0" xfId="0" applyFont="1" applyFill="1" applyBorder="1" applyAlignment="1">
      <alignment vertical="top"/>
    </xf>
    <xf numFmtId="0" fontId="85" fillId="0" borderId="0" xfId="0" applyFont="1" applyBorder="1" applyAlignment="1">
      <alignment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thm.ru/" TargetMode="External" /><Relationship Id="rId2" Type="http://schemas.openxmlformats.org/officeDocument/2006/relationships/hyperlink" Target="https://ethm.ru/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I20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22.125" style="0" customWidth="1"/>
    <col min="4" max="4" width="16.125" style="0" customWidth="1"/>
    <col min="5" max="5" width="26.875" style="0" customWidth="1"/>
    <col min="6" max="6" width="5.375" style="0" customWidth="1"/>
    <col min="7" max="7" width="5.125" style="0" customWidth="1"/>
    <col min="8" max="8" width="4.25390625" style="0" customWidth="1"/>
    <col min="9" max="9" width="17.375" style="0" customWidth="1"/>
  </cols>
  <sheetData>
    <row r="1" spans="1:9" ht="18">
      <c r="A1" s="82" t="s">
        <v>149</v>
      </c>
      <c r="B1" s="82"/>
      <c r="C1" s="82"/>
      <c r="D1" s="82"/>
      <c r="E1" s="82"/>
      <c r="F1" s="82"/>
      <c r="G1" s="82"/>
      <c r="H1" s="82"/>
      <c r="I1" s="82"/>
    </row>
    <row r="2" spans="1:9" ht="18">
      <c r="A2" s="486"/>
      <c r="B2" s="486"/>
      <c r="C2" s="486"/>
      <c r="D2" s="486"/>
      <c r="E2" s="486"/>
      <c r="F2" s="486"/>
      <c r="G2" s="486"/>
      <c r="H2" s="486"/>
      <c r="I2" s="486"/>
    </row>
    <row r="3" spans="1:9" ht="15.75">
      <c r="A3" s="31"/>
      <c r="B3" s="31"/>
      <c r="C3" s="79" t="s">
        <v>79</v>
      </c>
      <c r="D3" s="79"/>
      <c r="E3" s="79"/>
      <c r="F3" s="31"/>
      <c r="G3" s="31"/>
      <c r="H3" s="31"/>
      <c r="I3" s="31"/>
    </row>
    <row r="4" spans="1:9" ht="15.75">
      <c r="A4" s="31"/>
      <c r="B4" s="31"/>
      <c r="C4" s="487" t="s">
        <v>80</v>
      </c>
      <c r="D4" s="487"/>
      <c r="E4" s="487"/>
      <c r="F4" s="60"/>
      <c r="G4" s="60"/>
      <c r="H4" s="60"/>
      <c r="I4" s="60"/>
    </row>
    <row r="5" spans="1:2" ht="15">
      <c r="A5" s="1"/>
      <c r="B5" s="497" t="s">
        <v>320</v>
      </c>
    </row>
    <row r="6" spans="1:5" ht="12.75">
      <c r="A6" s="2"/>
      <c r="B6" s="2" t="s">
        <v>321</v>
      </c>
      <c r="E6" s="55"/>
    </row>
    <row r="7" spans="1:5" ht="12.75">
      <c r="A7" s="2"/>
      <c r="B7" s="2" t="s">
        <v>322</v>
      </c>
      <c r="E7" s="55"/>
    </row>
    <row r="8" spans="1:5" ht="13.5" thickBot="1">
      <c r="A8" s="2"/>
      <c r="B8" s="2"/>
      <c r="C8" s="81"/>
      <c r="D8" s="80"/>
      <c r="E8" s="56"/>
    </row>
    <row r="9" spans="1:9" ht="12.75">
      <c r="A9" s="573" t="s">
        <v>29</v>
      </c>
      <c r="B9" s="574" t="s">
        <v>1</v>
      </c>
      <c r="C9" s="575" t="s">
        <v>2</v>
      </c>
      <c r="D9" s="573" t="s">
        <v>6</v>
      </c>
      <c r="E9" s="575" t="s">
        <v>3</v>
      </c>
      <c r="F9" s="573">
        <v>1</v>
      </c>
      <c r="G9" s="575">
        <v>2</v>
      </c>
      <c r="H9" s="573">
        <v>3</v>
      </c>
      <c r="I9" s="573" t="s">
        <v>5</v>
      </c>
    </row>
    <row r="10" spans="1:9" ht="12.75">
      <c r="A10" s="221"/>
      <c r="B10" s="221"/>
      <c r="C10" s="221" t="s">
        <v>57</v>
      </c>
      <c r="D10" s="221"/>
      <c r="E10" s="221"/>
      <c r="F10" s="221"/>
      <c r="G10" s="221"/>
      <c r="H10" s="221"/>
      <c r="I10" s="221"/>
    </row>
    <row r="11" spans="1:9" ht="15" customHeight="1">
      <c r="A11" s="227">
        <v>1</v>
      </c>
      <c r="B11" s="227">
        <v>2</v>
      </c>
      <c r="C11" s="190" t="s">
        <v>164</v>
      </c>
      <c r="D11" s="192" t="s">
        <v>34</v>
      </c>
      <c r="E11" s="194" t="s">
        <v>163</v>
      </c>
      <c r="F11" s="221">
        <v>29</v>
      </c>
      <c r="G11" s="221">
        <v>29</v>
      </c>
      <c r="H11" s="221">
        <v>29</v>
      </c>
      <c r="I11" s="221">
        <f>SUM(F11:H11)</f>
        <v>87</v>
      </c>
    </row>
    <row r="12" spans="1:9" ht="12.75">
      <c r="A12" s="227">
        <v>2</v>
      </c>
      <c r="B12" s="227">
        <v>1</v>
      </c>
      <c r="C12" s="190" t="s">
        <v>162</v>
      </c>
      <c r="D12" s="192" t="s">
        <v>34</v>
      </c>
      <c r="E12" s="194" t="s">
        <v>163</v>
      </c>
      <c r="F12" s="221">
        <v>27</v>
      </c>
      <c r="G12" s="221">
        <v>27</v>
      </c>
      <c r="H12" s="221">
        <v>30</v>
      </c>
      <c r="I12" s="221">
        <f>SUM(F12:H12)</f>
        <v>84</v>
      </c>
    </row>
    <row r="13" spans="1:9" ht="12.75">
      <c r="A13" s="227">
        <v>3</v>
      </c>
      <c r="B13" s="227">
        <v>4</v>
      </c>
      <c r="C13" s="454" t="s">
        <v>211</v>
      </c>
      <c r="D13" s="413" t="s">
        <v>34</v>
      </c>
      <c r="E13" s="411" t="s">
        <v>212</v>
      </c>
      <c r="F13" s="412">
        <v>28</v>
      </c>
      <c r="G13" s="412">
        <v>28</v>
      </c>
      <c r="H13" s="412">
        <v>27</v>
      </c>
      <c r="I13" s="221">
        <f>SUM(F13:H13)</f>
        <v>83</v>
      </c>
    </row>
    <row r="14" spans="1:9" ht="12.75">
      <c r="A14" s="227"/>
      <c r="B14" s="227">
        <v>3</v>
      </c>
      <c r="C14" s="361" t="s">
        <v>165</v>
      </c>
      <c r="D14" s="413" t="s">
        <v>34</v>
      </c>
      <c r="E14" s="194" t="s">
        <v>170</v>
      </c>
      <c r="F14" s="221">
        <v>30</v>
      </c>
      <c r="G14" s="221">
        <v>30</v>
      </c>
      <c r="H14" s="221">
        <v>28</v>
      </c>
      <c r="I14" s="221" t="s">
        <v>311</v>
      </c>
    </row>
    <row r="15" spans="1:9" ht="12.75">
      <c r="A15" s="227"/>
      <c r="B15" s="227"/>
      <c r="C15" s="190"/>
      <c r="D15" s="413"/>
      <c r="E15" s="194"/>
      <c r="F15" s="221" t="s">
        <v>48</v>
      </c>
      <c r="G15" s="221"/>
      <c r="H15" s="221"/>
      <c r="I15" s="221"/>
    </row>
    <row r="16" spans="1:9" ht="12.75">
      <c r="A16" s="227"/>
      <c r="B16" s="227"/>
      <c r="C16" s="190" t="s">
        <v>88</v>
      </c>
      <c r="D16" s="192"/>
      <c r="E16" s="194"/>
      <c r="F16" s="221" t="s">
        <v>48</v>
      </c>
      <c r="G16" s="221"/>
      <c r="H16" s="221"/>
      <c r="I16" s="221"/>
    </row>
    <row r="17" spans="1:9" ht="12.75">
      <c r="A17" s="227">
        <v>1</v>
      </c>
      <c r="B17" s="227">
        <v>6</v>
      </c>
      <c r="C17" s="387" t="s">
        <v>167</v>
      </c>
      <c r="D17" s="323" t="s">
        <v>34</v>
      </c>
      <c r="E17" s="323" t="s">
        <v>168</v>
      </c>
      <c r="F17" s="221">
        <v>30</v>
      </c>
      <c r="G17" s="221">
        <v>30</v>
      </c>
      <c r="H17" s="221">
        <v>30</v>
      </c>
      <c r="I17" s="221">
        <f>SUM(F17:H17)</f>
        <v>90</v>
      </c>
    </row>
    <row r="18" spans="1:9" ht="12.75">
      <c r="A18" s="227">
        <v>2</v>
      </c>
      <c r="B18" s="227">
        <v>8</v>
      </c>
      <c r="C18" s="190" t="s">
        <v>299</v>
      </c>
      <c r="D18" s="192"/>
      <c r="E18" s="194"/>
      <c r="F18" s="221">
        <v>29</v>
      </c>
      <c r="G18" s="221">
        <v>29</v>
      </c>
      <c r="H18" s="221">
        <v>28</v>
      </c>
      <c r="I18" s="221">
        <f>SUM(F18:H18)</f>
        <v>86</v>
      </c>
    </row>
    <row r="19" spans="1:9" ht="12.75">
      <c r="A19" s="227">
        <v>3</v>
      </c>
      <c r="B19" s="227">
        <v>7</v>
      </c>
      <c r="C19" s="387" t="s">
        <v>169</v>
      </c>
      <c r="D19" s="323" t="s">
        <v>34</v>
      </c>
      <c r="E19" s="323" t="s">
        <v>168</v>
      </c>
      <c r="F19" s="221">
        <v>28</v>
      </c>
      <c r="G19" s="221">
        <v>28</v>
      </c>
      <c r="H19" s="221">
        <v>29</v>
      </c>
      <c r="I19" s="221">
        <f>SUM(F19:H19)</f>
        <v>85</v>
      </c>
    </row>
    <row r="20" spans="1:9" ht="12.75">
      <c r="A20" s="255"/>
      <c r="B20" s="255"/>
      <c r="C20" s="190"/>
      <c r="D20" s="192"/>
      <c r="E20" s="194"/>
      <c r="F20" s="223" t="s">
        <v>48</v>
      </c>
      <c r="G20" s="239"/>
      <c r="H20" s="223"/>
      <c r="I20" s="224"/>
    </row>
  </sheetData>
  <sheetProtection/>
  <mergeCells count="2">
    <mergeCell ref="A2:I2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4">
      <selection activeCell="K23" sqref="K23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3" width="28.625" style="0" customWidth="1"/>
    <col min="4" max="4" width="13.375" style="0" customWidth="1"/>
    <col min="5" max="5" width="35.25390625" style="0" customWidth="1"/>
    <col min="6" max="6" width="4.875" style="0" customWidth="1"/>
    <col min="7" max="7" width="4.75390625" style="0" customWidth="1"/>
    <col min="8" max="8" width="4.625" style="0" customWidth="1"/>
    <col min="9" max="9" width="6.625" style="0" customWidth="1"/>
  </cols>
  <sheetData>
    <row r="1" spans="1:10" ht="18">
      <c r="A1" s="486" t="s">
        <v>42</v>
      </c>
      <c r="B1" s="486"/>
      <c r="C1" s="486"/>
      <c r="D1" s="486"/>
      <c r="E1" s="486"/>
      <c r="F1" s="486"/>
      <c r="G1" s="82"/>
      <c r="H1" s="82"/>
      <c r="I1" s="54"/>
      <c r="J1" s="54"/>
    </row>
    <row r="2" spans="1:10" ht="18">
      <c r="A2" s="486" t="s">
        <v>30</v>
      </c>
      <c r="B2" s="486"/>
      <c r="C2" s="486"/>
      <c r="D2" s="486"/>
      <c r="E2" s="486"/>
      <c r="F2" s="486"/>
      <c r="G2" s="82"/>
      <c r="H2" s="82"/>
      <c r="I2" s="33"/>
      <c r="J2" s="33"/>
    </row>
    <row r="3" spans="2:10" ht="15.75">
      <c r="B3" s="79"/>
      <c r="C3" s="487" t="s">
        <v>74</v>
      </c>
      <c r="D3" s="487"/>
      <c r="E3" s="487"/>
      <c r="F3" s="79"/>
      <c r="G3" s="79"/>
      <c r="H3" s="79"/>
      <c r="I3" s="79"/>
      <c r="J3" s="79"/>
    </row>
    <row r="4" spans="3:8" ht="15.75">
      <c r="C4" s="487" t="s">
        <v>89</v>
      </c>
      <c r="D4" s="487"/>
      <c r="E4" s="487"/>
      <c r="F4" s="31"/>
      <c r="G4" s="31"/>
      <c r="H4" s="31"/>
    </row>
    <row r="5" ht="15.75">
      <c r="A5" s="91" t="s">
        <v>0</v>
      </c>
    </row>
    <row r="6" spans="1:6" ht="12.75">
      <c r="A6" s="2">
        <v>1</v>
      </c>
      <c r="B6" s="60" t="s">
        <v>307</v>
      </c>
      <c r="C6" s="60"/>
      <c r="D6" s="55"/>
      <c r="E6" s="55"/>
      <c r="F6" s="55"/>
    </row>
    <row r="7" spans="1:6" ht="12.75">
      <c r="A7" s="2">
        <v>2</v>
      </c>
      <c r="B7" s="60" t="s">
        <v>309</v>
      </c>
      <c r="C7" s="60"/>
      <c r="D7" s="55"/>
      <c r="E7" s="55"/>
      <c r="F7" s="55"/>
    </row>
    <row r="8" spans="1:6" ht="13.5" thickBot="1">
      <c r="A8" s="2">
        <v>3</v>
      </c>
      <c r="B8" s="60" t="s">
        <v>306</v>
      </c>
      <c r="C8" s="80"/>
      <c r="D8" s="56"/>
      <c r="E8" s="56"/>
      <c r="F8" s="56"/>
    </row>
    <row r="9" spans="1:9" ht="13.5" thickBot="1">
      <c r="A9" s="579" t="s">
        <v>29</v>
      </c>
      <c r="B9" s="578" t="s">
        <v>1</v>
      </c>
      <c r="C9" s="576" t="s">
        <v>2</v>
      </c>
      <c r="D9" s="577" t="s">
        <v>6</v>
      </c>
      <c r="E9" s="587" t="s">
        <v>3</v>
      </c>
      <c r="F9" s="577">
        <v>1</v>
      </c>
      <c r="G9" s="577">
        <v>3</v>
      </c>
      <c r="H9" s="575">
        <v>4</v>
      </c>
      <c r="I9" s="588" t="s">
        <v>5</v>
      </c>
    </row>
    <row r="10" spans="1:9" ht="12.75">
      <c r="A10" s="114"/>
      <c r="B10" s="111"/>
      <c r="C10" s="332" t="s">
        <v>57</v>
      </c>
      <c r="D10" s="241"/>
      <c r="E10" s="333"/>
      <c r="F10" s="270"/>
      <c r="G10" s="350"/>
      <c r="H10" s="210"/>
      <c r="I10" s="351"/>
    </row>
    <row r="11" spans="1:9" ht="12.75">
      <c r="A11" s="105">
        <v>1</v>
      </c>
      <c r="B11" s="108">
        <v>15</v>
      </c>
      <c r="C11" s="38" t="s">
        <v>187</v>
      </c>
      <c r="D11" s="192" t="s">
        <v>34</v>
      </c>
      <c r="E11" s="194" t="s">
        <v>170</v>
      </c>
      <c r="F11" s="224">
        <v>30</v>
      </c>
      <c r="G11" s="252">
        <v>29</v>
      </c>
      <c r="H11" s="210">
        <v>29</v>
      </c>
      <c r="I11" s="230">
        <f>SUM(F11:H11)</f>
        <v>88</v>
      </c>
    </row>
    <row r="12" spans="1:9" ht="12.75">
      <c r="A12" s="105">
        <v>2</v>
      </c>
      <c r="B12" s="108">
        <v>2</v>
      </c>
      <c r="C12" s="190" t="s">
        <v>93</v>
      </c>
      <c r="D12" s="195" t="s">
        <v>95</v>
      </c>
      <c r="E12" s="195" t="s">
        <v>94</v>
      </c>
      <c r="F12" s="6">
        <v>26</v>
      </c>
      <c r="G12" s="11">
        <v>30</v>
      </c>
      <c r="H12" s="28">
        <v>30</v>
      </c>
      <c r="I12" s="230">
        <f>SUM(F12:H12)</f>
        <v>86</v>
      </c>
    </row>
    <row r="13" spans="1:9" ht="12.75">
      <c r="A13" s="105">
        <v>3</v>
      </c>
      <c r="B13" s="108">
        <v>13</v>
      </c>
      <c r="C13" s="190" t="s">
        <v>224</v>
      </c>
      <c r="D13" s="192" t="s">
        <v>34</v>
      </c>
      <c r="E13" s="194" t="s">
        <v>170</v>
      </c>
      <c r="F13" s="224">
        <v>29</v>
      </c>
      <c r="G13" s="252">
        <v>28</v>
      </c>
      <c r="H13" s="210">
        <v>28</v>
      </c>
      <c r="I13" s="230">
        <f>SUM(F13:H13)</f>
        <v>85</v>
      </c>
    </row>
    <row r="14" spans="1:9" ht="12.75">
      <c r="A14" s="105">
        <v>4</v>
      </c>
      <c r="B14" s="108">
        <v>5</v>
      </c>
      <c r="C14" s="28" t="s">
        <v>75</v>
      </c>
      <c r="D14" s="195" t="s">
        <v>34</v>
      </c>
      <c r="E14" s="309" t="s">
        <v>98</v>
      </c>
      <c r="F14" s="224">
        <v>28</v>
      </c>
      <c r="G14" s="252">
        <v>25</v>
      </c>
      <c r="H14" s="210">
        <v>27</v>
      </c>
      <c r="I14" s="230">
        <f>SUM(F14:H14)</f>
        <v>80</v>
      </c>
    </row>
    <row r="15" spans="1:9" ht="12.75">
      <c r="A15" s="105">
        <v>5</v>
      </c>
      <c r="B15" s="108">
        <v>7</v>
      </c>
      <c r="C15" s="38" t="s">
        <v>100</v>
      </c>
      <c r="D15" s="195" t="s">
        <v>34</v>
      </c>
      <c r="E15" s="309" t="s">
        <v>98</v>
      </c>
      <c r="F15" s="224">
        <v>26</v>
      </c>
      <c r="G15" s="252">
        <v>26</v>
      </c>
      <c r="H15" s="210">
        <v>27</v>
      </c>
      <c r="I15" s="230">
        <f>SUM(F15:H15)</f>
        <v>79</v>
      </c>
    </row>
    <row r="16" spans="1:9" ht="12.75" customHeight="1">
      <c r="A16" s="105">
        <v>5</v>
      </c>
      <c r="B16" s="108">
        <v>10</v>
      </c>
      <c r="C16" s="190" t="s">
        <v>221</v>
      </c>
      <c r="D16" s="192" t="s">
        <v>34</v>
      </c>
      <c r="E16" s="194" t="s">
        <v>216</v>
      </c>
      <c r="F16" s="224">
        <v>26</v>
      </c>
      <c r="G16" s="252">
        <v>27</v>
      </c>
      <c r="H16" s="210">
        <v>26</v>
      </c>
      <c r="I16" s="230">
        <f>SUM(F16:H16)</f>
        <v>79</v>
      </c>
    </row>
    <row r="17" spans="1:9" ht="12.75">
      <c r="A17" s="105">
        <v>5</v>
      </c>
      <c r="B17" s="108">
        <v>11</v>
      </c>
      <c r="C17" s="261" t="s">
        <v>222</v>
      </c>
      <c r="D17" s="192" t="s">
        <v>34</v>
      </c>
      <c r="E17" s="194" t="s">
        <v>216</v>
      </c>
      <c r="F17" s="224">
        <v>25</v>
      </c>
      <c r="G17" s="252">
        <v>27</v>
      </c>
      <c r="H17" s="210">
        <v>27</v>
      </c>
      <c r="I17" s="230">
        <f>SUM(F17:H17)</f>
        <v>79</v>
      </c>
    </row>
    <row r="18" spans="1:9" ht="13.5" thickBot="1">
      <c r="A18" s="105">
        <v>6</v>
      </c>
      <c r="B18" s="108">
        <v>4</v>
      </c>
      <c r="C18" s="471" t="s">
        <v>97</v>
      </c>
      <c r="D18" s="195" t="s">
        <v>34</v>
      </c>
      <c r="E18" s="309" t="s">
        <v>98</v>
      </c>
      <c r="F18" s="224">
        <v>26</v>
      </c>
      <c r="G18" s="252">
        <v>26</v>
      </c>
      <c r="H18" s="210">
        <v>26</v>
      </c>
      <c r="I18" s="230">
        <f>SUM(F18:H18)</f>
        <v>78</v>
      </c>
    </row>
    <row r="19" spans="1:9" ht="12.75">
      <c r="A19" s="105">
        <v>7</v>
      </c>
      <c r="B19" s="108">
        <v>12</v>
      </c>
      <c r="C19" s="190" t="s">
        <v>223</v>
      </c>
      <c r="D19" s="192" t="s">
        <v>34</v>
      </c>
      <c r="E19" s="194" t="s">
        <v>216</v>
      </c>
      <c r="F19" s="6">
        <v>24</v>
      </c>
      <c r="G19" s="11">
        <v>27</v>
      </c>
      <c r="H19" s="28">
        <v>26</v>
      </c>
      <c r="I19" s="230">
        <f>SUM(F19:H19)</f>
        <v>77</v>
      </c>
    </row>
    <row r="20" spans="1:9" ht="12.75">
      <c r="A20" s="105">
        <v>7</v>
      </c>
      <c r="B20" s="108">
        <v>14</v>
      </c>
      <c r="C20" s="190" t="s">
        <v>225</v>
      </c>
      <c r="D20" s="192" t="s">
        <v>34</v>
      </c>
      <c r="E20" s="194" t="s">
        <v>170</v>
      </c>
      <c r="F20" s="224">
        <v>26</v>
      </c>
      <c r="G20" s="252">
        <v>26</v>
      </c>
      <c r="H20" s="210">
        <v>25</v>
      </c>
      <c r="I20" s="230">
        <f>SUM(F20:H20)</f>
        <v>77</v>
      </c>
    </row>
    <row r="21" spans="1:9" ht="12.75">
      <c r="A21" s="105">
        <v>8</v>
      </c>
      <c r="B21" s="108">
        <v>1</v>
      </c>
      <c r="C21" s="190" t="s">
        <v>92</v>
      </c>
      <c r="D21" s="195" t="s">
        <v>95</v>
      </c>
      <c r="E21" s="195" t="s">
        <v>94</v>
      </c>
      <c r="F21" s="224">
        <v>25</v>
      </c>
      <c r="G21" s="252">
        <v>26</v>
      </c>
      <c r="H21" s="210">
        <v>25</v>
      </c>
      <c r="I21" s="230">
        <f>SUM(F21:H21)</f>
        <v>76</v>
      </c>
    </row>
    <row r="22" spans="1:9" ht="12.75">
      <c r="A22" s="105">
        <v>8</v>
      </c>
      <c r="B22" s="108">
        <v>9</v>
      </c>
      <c r="C22" s="190" t="s">
        <v>46</v>
      </c>
      <c r="D22" s="192" t="s">
        <v>34</v>
      </c>
      <c r="E22" s="194" t="s">
        <v>216</v>
      </c>
      <c r="F22" s="224">
        <v>24</v>
      </c>
      <c r="G22" s="252">
        <v>27</v>
      </c>
      <c r="H22" s="210">
        <v>25</v>
      </c>
      <c r="I22" s="230">
        <f>SUM(F22:H22)</f>
        <v>76</v>
      </c>
    </row>
    <row r="23" spans="1:9" ht="12.75">
      <c r="A23" s="105">
        <v>9</v>
      </c>
      <c r="B23" s="108">
        <v>6</v>
      </c>
      <c r="C23" s="190" t="s">
        <v>99</v>
      </c>
      <c r="D23" s="195" t="s">
        <v>34</v>
      </c>
      <c r="E23" s="309" t="s">
        <v>98</v>
      </c>
      <c r="F23" s="224">
        <v>25</v>
      </c>
      <c r="G23" s="252">
        <v>25</v>
      </c>
      <c r="H23" s="210">
        <v>25</v>
      </c>
      <c r="I23" s="230">
        <f>SUM(F23:H23)</f>
        <v>75</v>
      </c>
    </row>
    <row r="24" spans="1:9" ht="12.75">
      <c r="A24" s="105">
        <v>10</v>
      </c>
      <c r="B24" s="108">
        <v>3</v>
      </c>
      <c r="C24" s="190" t="s">
        <v>96</v>
      </c>
      <c r="D24" s="195" t="s">
        <v>95</v>
      </c>
      <c r="E24" s="195" t="s">
        <v>94</v>
      </c>
      <c r="F24" s="224">
        <v>24</v>
      </c>
      <c r="G24" s="252">
        <v>25</v>
      </c>
      <c r="H24" s="210">
        <v>25</v>
      </c>
      <c r="I24" s="230">
        <f>SUM(F24:H24)</f>
        <v>74</v>
      </c>
    </row>
    <row r="25" spans="1:9" ht="12.75">
      <c r="A25" s="105">
        <v>10</v>
      </c>
      <c r="B25" s="108">
        <v>8</v>
      </c>
      <c r="C25" s="87" t="s">
        <v>101</v>
      </c>
      <c r="D25" s="195" t="s">
        <v>34</v>
      </c>
      <c r="E25" s="309" t="s">
        <v>98</v>
      </c>
      <c r="F25" s="224">
        <v>25</v>
      </c>
      <c r="G25" s="252">
        <v>25</v>
      </c>
      <c r="H25" s="210">
        <v>24</v>
      </c>
      <c r="I25" s="230">
        <f>SUM(F25:H25)</f>
        <v>74</v>
      </c>
    </row>
    <row r="26" spans="1:9" ht="12.75">
      <c r="A26" s="105"/>
      <c r="B26" s="108"/>
      <c r="C26" s="45"/>
      <c r="D26" s="388"/>
      <c r="E26" s="389"/>
      <c r="F26" s="224"/>
      <c r="G26" s="252"/>
      <c r="H26" s="210"/>
      <c r="I26" s="230"/>
    </row>
    <row r="27" spans="1:9" ht="12.75">
      <c r="A27" s="105"/>
      <c r="B27" s="108"/>
      <c r="C27" s="286" t="s">
        <v>88</v>
      </c>
      <c r="D27" s="313"/>
      <c r="E27" s="194"/>
      <c r="F27" s="224"/>
      <c r="G27" s="252"/>
      <c r="H27" s="210"/>
      <c r="I27" s="230"/>
    </row>
    <row r="28" spans="1:9" ht="12.75">
      <c r="A28" s="105">
        <v>1</v>
      </c>
      <c r="B28" s="108">
        <v>19</v>
      </c>
      <c r="C28" s="465" t="s">
        <v>300</v>
      </c>
      <c r="D28" s="473"/>
      <c r="E28" s="194"/>
      <c r="F28" s="224">
        <v>30</v>
      </c>
      <c r="G28" s="252">
        <v>30</v>
      </c>
      <c r="H28" s="210">
        <v>30</v>
      </c>
      <c r="I28" s="230">
        <f>SUM(F28:H28)</f>
        <v>90</v>
      </c>
    </row>
    <row r="29" spans="1:9" ht="12.75">
      <c r="A29" s="105">
        <v>2</v>
      </c>
      <c r="B29" s="108">
        <v>17</v>
      </c>
      <c r="C29" s="387" t="s">
        <v>167</v>
      </c>
      <c r="D29" s="323" t="s">
        <v>34</v>
      </c>
      <c r="E29" s="261" t="s">
        <v>168</v>
      </c>
      <c r="F29" s="224">
        <v>29</v>
      </c>
      <c r="G29" s="252">
        <v>28</v>
      </c>
      <c r="H29" s="210">
        <v>29</v>
      </c>
      <c r="I29" s="230">
        <f>SUM(F29:H29)</f>
        <v>86</v>
      </c>
    </row>
    <row r="30" spans="1:9" ht="12.75">
      <c r="A30" s="105">
        <v>3</v>
      </c>
      <c r="B30" s="108">
        <v>18</v>
      </c>
      <c r="C30" s="387" t="s">
        <v>186</v>
      </c>
      <c r="D30" s="323" t="s">
        <v>34</v>
      </c>
      <c r="E30" s="261" t="s">
        <v>168</v>
      </c>
      <c r="F30" s="224">
        <v>28</v>
      </c>
      <c r="G30" s="252">
        <v>29</v>
      </c>
      <c r="H30" s="210">
        <v>27</v>
      </c>
      <c r="I30" s="230">
        <f>SUM(F30:H30)</f>
        <v>84</v>
      </c>
    </row>
    <row r="31" spans="1:9" ht="12.75">
      <c r="A31" s="105">
        <v>4</v>
      </c>
      <c r="B31" s="108">
        <v>16</v>
      </c>
      <c r="C31" s="190" t="s">
        <v>178</v>
      </c>
      <c r="D31" s="472" t="s">
        <v>34</v>
      </c>
      <c r="E31" s="389" t="s">
        <v>179</v>
      </c>
      <c r="F31" s="224">
        <v>27</v>
      </c>
      <c r="G31" s="252">
        <v>28</v>
      </c>
      <c r="H31" s="210">
        <v>27</v>
      </c>
      <c r="I31" s="230">
        <f>SUM(F31:H31)</f>
        <v>82</v>
      </c>
    </row>
    <row r="36" ht="12" customHeight="1"/>
    <row r="38" ht="12.75" customHeight="1"/>
    <row r="39" ht="12.75" hidden="1"/>
  </sheetData>
  <sheetProtection/>
  <mergeCells count="4">
    <mergeCell ref="C4:E4"/>
    <mergeCell ref="C3:E3"/>
    <mergeCell ref="A1:F1"/>
    <mergeCell ref="A2:F2"/>
  </mergeCells>
  <printOptions/>
  <pageMargins left="0.75" right="0.75" top="0.22" bottom="0.15" header="0.28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486" t="s">
        <v>42</v>
      </c>
      <c r="B1" s="486"/>
      <c r="C1" s="486"/>
      <c r="D1" s="486"/>
      <c r="E1" s="486"/>
      <c r="F1" s="486"/>
      <c r="G1" s="486"/>
      <c r="H1" s="486"/>
      <c r="I1" s="486"/>
      <c r="J1" s="486"/>
      <c r="K1" s="54"/>
      <c r="L1" s="54"/>
    </row>
    <row r="2" spans="1:12" ht="18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486"/>
      <c r="K2" s="33"/>
      <c r="L2" s="33"/>
    </row>
    <row r="3" spans="1:12" ht="15.75">
      <c r="A3" s="31"/>
      <c r="B3" s="487" t="s">
        <v>7</v>
      </c>
      <c r="C3" s="487"/>
      <c r="D3" s="487"/>
      <c r="E3" s="487"/>
      <c r="F3" s="487"/>
      <c r="G3" s="31"/>
      <c r="H3" s="31"/>
      <c r="I3" s="31"/>
      <c r="J3" s="31"/>
      <c r="K3" s="31"/>
      <c r="L3" s="31"/>
    </row>
    <row r="4" spans="1:12" ht="15.75">
      <c r="A4" s="60"/>
      <c r="B4" s="487" t="s">
        <v>24</v>
      </c>
      <c r="C4" s="487"/>
      <c r="D4" s="487"/>
      <c r="E4" s="487"/>
      <c r="F4" s="487"/>
      <c r="G4" s="31"/>
      <c r="H4" s="31"/>
      <c r="I4" s="31"/>
      <c r="K4" s="60"/>
      <c r="L4" s="60"/>
    </row>
    <row r="5" ht="15.75">
      <c r="A5" s="91" t="s">
        <v>0</v>
      </c>
    </row>
    <row r="6" spans="1:4" ht="12.75">
      <c r="A6" s="2">
        <v>1</v>
      </c>
      <c r="B6" s="60"/>
      <c r="C6" s="60"/>
      <c r="D6" s="60"/>
    </row>
    <row r="7" spans="1:6" ht="12.75">
      <c r="A7" s="2">
        <v>2</v>
      </c>
      <c r="B7" s="60"/>
      <c r="C7" s="60"/>
      <c r="D7" s="60"/>
      <c r="E7" s="41"/>
      <c r="F7" s="41"/>
    </row>
    <row r="8" spans="1:4" ht="12.75">
      <c r="A8" s="2">
        <v>3</v>
      </c>
      <c r="B8" s="60"/>
      <c r="C8" s="60"/>
      <c r="D8" s="80"/>
    </row>
    <row r="9" spans="1:4" ht="12.75">
      <c r="A9" s="92" t="s">
        <v>28</v>
      </c>
      <c r="B9" s="80"/>
      <c r="C9" s="80"/>
      <c r="D9" s="80"/>
    </row>
    <row r="10" spans="1:4" ht="13.5" thickBot="1">
      <c r="A10" s="2" t="s">
        <v>27</v>
      </c>
      <c r="B10" s="81"/>
      <c r="C10" s="81"/>
      <c r="D10" s="81"/>
    </row>
    <row r="11" spans="1:11" ht="13.5" thickBot="1">
      <c r="A11" s="19" t="s">
        <v>29</v>
      </c>
      <c r="B11" s="22" t="s">
        <v>1</v>
      </c>
      <c r="C11" s="30"/>
      <c r="D11" s="5" t="s">
        <v>2</v>
      </c>
      <c r="E11" s="4" t="s">
        <v>6</v>
      </c>
      <c r="F11" s="40" t="s">
        <v>3</v>
      </c>
      <c r="G11" s="4">
        <v>1</v>
      </c>
      <c r="H11" s="5">
        <v>2</v>
      </c>
      <c r="I11" s="4">
        <v>3</v>
      </c>
      <c r="J11" s="23" t="s">
        <v>4</v>
      </c>
      <c r="K11" s="24" t="s">
        <v>5</v>
      </c>
    </row>
    <row r="12" spans="1:11" ht="12.75">
      <c r="A12" s="117"/>
      <c r="B12" s="108"/>
      <c r="C12" s="52">
        <f ca="1">RAND()</f>
        <v>0.7122511948697268</v>
      </c>
      <c r="D12" s="167"/>
      <c r="E12" s="164"/>
      <c r="F12" s="166"/>
      <c r="G12" s="169"/>
      <c r="H12" s="170"/>
      <c r="I12" s="169"/>
      <c r="J12" s="158"/>
      <c r="K12" s="17">
        <f aca="true" t="shared" si="0" ref="K12:K17">SUM(G12:J12)</f>
        <v>0</v>
      </c>
    </row>
    <row r="13" spans="1:11" ht="12.75">
      <c r="A13" s="104"/>
      <c r="B13" s="108"/>
      <c r="C13" s="16">
        <f ca="1">RAND()</f>
        <v>0.8221168518109463</v>
      </c>
      <c r="D13" s="160"/>
      <c r="E13" s="168"/>
      <c r="F13" s="161"/>
      <c r="G13" s="43"/>
      <c r="H13" s="42"/>
      <c r="I13" s="15"/>
      <c r="J13" s="16"/>
      <c r="K13" s="17">
        <f t="shared" si="0"/>
        <v>0</v>
      </c>
    </row>
    <row r="14" spans="1:11" ht="12.75">
      <c r="A14" s="105"/>
      <c r="B14" s="108"/>
      <c r="C14" s="16">
        <f ca="1">RAND()</f>
        <v>0.24900294441073334</v>
      </c>
      <c r="D14" s="152"/>
      <c r="E14" s="141"/>
      <c r="F14" s="120"/>
      <c r="G14" s="34"/>
      <c r="H14" s="35"/>
      <c r="I14" s="6"/>
      <c r="J14" s="8"/>
      <c r="K14" s="9">
        <f t="shared" si="0"/>
        <v>0</v>
      </c>
    </row>
    <row r="15" spans="1:11" ht="12.75">
      <c r="A15" s="105"/>
      <c r="B15" s="108"/>
      <c r="C15" s="16">
        <f ca="1">RAND()</f>
        <v>0.23682213460959178</v>
      </c>
      <c r="D15" s="153"/>
      <c r="E15" s="141"/>
      <c r="F15" s="120"/>
      <c r="G15" s="34"/>
      <c r="H15" s="35"/>
      <c r="I15" s="6"/>
      <c r="J15" s="8"/>
      <c r="K15" s="9">
        <f t="shared" si="0"/>
        <v>0</v>
      </c>
    </row>
    <row r="16" spans="1:11" ht="12.75">
      <c r="A16" s="105"/>
      <c r="B16" s="108"/>
      <c r="C16" s="16">
        <f ca="1">RAND()</f>
        <v>0.6970594772306459</v>
      </c>
      <c r="D16" s="153"/>
      <c r="E16" s="141"/>
      <c r="F16" s="120"/>
      <c r="G16" s="34"/>
      <c r="H16" s="35"/>
      <c r="I16" s="6"/>
      <c r="J16" s="8"/>
      <c r="K16" s="9">
        <f t="shared" si="0"/>
        <v>0</v>
      </c>
    </row>
    <row r="17" spans="1:11" ht="12.75">
      <c r="A17" s="104"/>
      <c r="B17" s="108"/>
      <c r="C17" s="16"/>
      <c r="D17" s="72"/>
      <c r="E17" s="49"/>
      <c r="F17" s="90"/>
      <c r="G17" s="34"/>
      <c r="H17" s="35"/>
      <c r="I17" s="6"/>
      <c r="J17" s="8"/>
      <c r="K17" s="9">
        <f t="shared" si="0"/>
        <v>0</v>
      </c>
    </row>
    <row r="18" spans="1:11" ht="12.75">
      <c r="A18" s="104"/>
      <c r="B18" s="108"/>
      <c r="C18" s="16"/>
      <c r="D18" s="165" t="s">
        <v>22</v>
      </c>
      <c r="E18" s="49"/>
      <c r="F18" s="48"/>
      <c r="G18" s="34"/>
      <c r="H18" s="35"/>
      <c r="I18" s="6"/>
      <c r="J18" s="8"/>
      <c r="K18" s="9"/>
    </row>
    <row r="19" spans="1:11" ht="12.75">
      <c r="A19" s="104"/>
      <c r="B19" s="108"/>
      <c r="C19" s="16">
        <f aca="true" ca="1" t="shared" si="1" ref="C19:C28">RAND()</f>
        <v>0.1731919459945228</v>
      </c>
      <c r="D19" s="125"/>
      <c r="E19" s="141"/>
      <c r="F19" s="120"/>
      <c r="G19" s="44"/>
      <c r="H19" s="35"/>
      <c r="I19" s="6"/>
      <c r="J19" s="8"/>
      <c r="K19" s="9">
        <f aca="true" t="shared" si="2" ref="K19:K30">SUM(G19:J19)</f>
        <v>0</v>
      </c>
    </row>
    <row r="20" spans="1:11" ht="12.75">
      <c r="A20" s="104"/>
      <c r="B20" s="108"/>
      <c r="C20" s="16">
        <f ca="1" t="shared" si="1"/>
        <v>0.4530240144435105</v>
      </c>
      <c r="D20" s="155"/>
      <c r="E20" s="142"/>
      <c r="F20" s="151"/>
      <c r="G20" s="34"/>
      <c r="H20" s="35"/>
      <c r="I20" s="6"/>
      <c r="J20" s="8"/>
      <c r="K20" s="9">
        <f t="shared" si="2"/>
        <v>0</v>
      </c>
    </row>
    <row r="21" spans="1:11" ht="12.75">
      <c r="A21" s="104"/>
      <c r="B21" s="108"/>
      <c r="C21" s="16">
        <f ca="1" t="shared" si="1"/>
        <v>0.33857849438749343</v>
      </c>
      <c r="D21" s="152"/>
      <c r="E21" s="141"/>
      <c r="F21" s="120"/>
      <c r="G21" s="34"/>
      <c r="H21" s="35"/>
      <c r="I21" s="6"/>
      <c r="J21" s="8"/>
      <c r="K21" s="9">
        <f t="shared" si="2"/>
        <v>0</v>
      </c>
    </row>
    <row r="22" spans="1:11" ht="12.75">
      <c r="A22" s="104"/>
      <c r="B22" s="108"/>
      <c r="C22" s="16">
        <f ca="1" t="shared" si="1"/>
        <v>0.0929874908888012</v>
      </c>
      <c r="D22" s="125"/>
      <c r="E22" s="141"/>
      <c r="F22" s="120"/>
      <c r="G22" s="34"/>
      <c r="H22" s="35"/>
      <c r="I22" s="6"/>
      <c r="J22" s="8"/>
      <c r="K22" s="9">
        <f t="shared" si="2"/>
        <v>0</v>
      </c>
    </row>
    <row r="23" spans="1:11" ht="12.75">
      <c r="A23" s="104"/>
      <c r="B23" s="108"/>
      <c r="C23" s="16">
        <f ca="1" t="shared" si="1"/>
        <v>0.3665311576832351</v>
      </c>
      <c r="D23" s="125"/>
      <c r="E23" s="141"/>
      <c r="F23" s="120"/>
      <c r="G23" s="34"/>
      <c r="H23" s="35"/>
      <c r="I23" s="6"/>
      <c r="J23" s="8"/>
      <c r="K23" s="9">
        <f t="shared" si="2"/>
        <v>0</v>
      </c>
    </row>
    <row r="24" spans="1:11" ht="12.75">
      <c r="A24" s="104"/>
      <c r="B24" s="108"/>
      <c r="C24" s="16">
        <f ca="1" t="shared" si="1"/>
        <v>0.3168679125798758</v>
      </c>
      <c r="D24" s="125"/>
      <c r="E24" s="141"/>
      <c r="F24" s="120"/>
      <c r="G24" s="34"/>
      <c r="H24" s="35"/>
      <c r="I24" s="6"/>
      <c r="J24" s="8"/>
      <c r="K24" s="9">
        <f t="shared" si="2"/>
        <v>0</v>
      </c>
    </row>
    <row r="25" spans="1:11" ht="12.75">
      <c r="A25" s="104"/>
      <c r="B25" s="108"/>
      <c r="C25" s="16">
        <f ca="1" t="shared" si="1"/>
        <v>0.6561640456744474</v>
      </c>
      <c r="D25" s="125"/>
      <c r="E25" s="141"/>
      <c r="F25" s="120"/>
      <c r="G25" s="34"/>
      <c r="H25" s="35"/>
      <c r="I25" s="6"/>
      <c r="J25" s="8"/>
      <c r="K25" s="9">
        <f t="shared" si="2"/>
        <v>0</v>
      </c>
    </row>
    <row r="26" spans="1:11" ht="12.75">
      <c r="A26" s="104"/>
      <c r="B26" s="108"/>
      <c r="C26" s="16">
        <f ca="1" t="shared" si="1"/>
        <v>0.40911956208931066</v>
      </c>
      <c r="D26" s="125"/>
      <c r="E26" s="141"/>
      <c r="F26" s="120"/>
      <c r="G26" s="34"/>
      <c r="H26" s="35"/>
      <c r="I26" s="6"/>
      <c r="J26" s="8"/>
      <c r="K26" s="9">
        <f t="shared" si="2"/>
        <v>0</v>
      </c>
    </row>
    <row r="27" spans="1:11" ht="12.75">
      <c r="A27" s="104"/>
      <c r="B27" s="108"/>
      <c r="C27" s="16">
        <f ca="1" t="shared" si="1"/>
        <v>0.5384907689407368</v>
      </c>
      <c r="D27" s="152"/>
      <c r="E27" s="141"/>
      <c r="F27" s="120"/>
      <c r="G27" s="34"/>
      <c r="H27" s="35"/>
      <c r="I27" s="6"/>
      <c r="J27" s="8"/>
      <c r="K27" s="9">
        <f t="shared" si="2"/>
        <v>0</v>
      </c>
    </row>
    <row r="28" spans="1:11" ht="12.75">
      <c r="A28" s="104"/>
      <c r="B28" s="108"/>
      <c r="C28" s="16">
        <f ca="1" t="shared" si="1"/>
        <v>0.17442961049651662</v>
      </c>
      <c r="D28" s="152"/>
      <c r="E28" s="156"/>
      <c r="F28" s="120"/>
      <c r="G28" s="34"/>
      <c r="H28" s="35"/>
      <c r="I28" s="6"/>
      <c r="J28" s="8"/>
      <c r="K28" s="9">
        <f t="shared" si="2"/>
        <v>0</v>
      </c>
    </row>
    <row r="29" spans="1:11" ht="12.75">
      <c r="A29" s="105"/>
      <c r="B29" s="15"/>
      <c r="C29" s="16"/>
      <c r="D29" s="46"/>
      <c r="E29" s="32"/>
      <c r="F29" s="69"/>
      <c r="G29" s="34"/>
      <c r="H29" s="35"/>
      <c r="I29" s="6"/>
      <c r="J29" s="8"/>
      <c r="K29" s="9">
        <f t="shared" si="2"/>
        <v>0</v>
      </c>
    </row>
    <row r="30" spans="1:11" ht="12.75">
      <c r="A30" s="105"/>
      <c r="B30" s="6"/>
      <c r="C30" s="8"/>
      <c r="D30" s="72"/>
      <c r="E30" s="74"/>
      <c r="F30" s="73"/>
      <c r="G30" s="34"/>
      <c r="H30" s="35"/>
      <c r="I30" s="6"/>
      <c r="J30" s="8"/>
      <c r="K30" s="9">
        <f t="shared" si="2"/>
        <v>0</v>
      </c>
    </row>
    <row r="31" spans="1:11" ht="12.75">
      <c r="A31" s="105"/>
      <c r="B31" s="15"/>
      <c r="C31" s="16"/>
      <c r="D31" s="47"/>
      <c r="E31" s="49"/>
      <c r="F31" s="48"/>
      <c r="G31" s="34"/>
      <c r="H31" s="35"/>
      <c r="I31" s="6"/>
      <c r="J31" s="8"/>
      <c r="K31" s="9"/>
    </row>
    <row r="32" spans="1:11" ht="12.75">
      <c r="A32" s="105"/>
      <c r="B32" s="6"/>
      <c r="C32" s="8"/>
      <c r="D32" s="47"/>
      <c r="E32" s="49"/>
      <c r="F32" s="48"/>
      <c r="G32" s="6"/>
      <c r="H32" s="8"/>
      <c r="I32" s="6"/>
      <c r="J32" s="8"/>
      <c r="K32" s="9"/>
    </row>
    <row r="33" spans="1:11" ht="13.5" thickBot="1">
      <c r="A33" s="12"/>
      <c r="B33" s="53"/>
      <c r="C33" s="59"/>
      <c r="D33" s="59"/>
      <c r="E33" s="53"/>
      <c r="F33" s="59"/>
      <c r="G33" s="7"/>
      <c r="H33" s="13"/>
      <c r="I33" s="7"/>
      <c r="J33" s="13"/>
      <c r="K33" s="10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486" t="s">
        <v>42</v>
      </c>
      <c r="B1" s="486"/>
      <c r="C1" s="486"/>
      <c r="D1" s="486"/>
      <c r="E1" s="486"/>
      <c r="F1" s="486"/>
      <c r="G1" s="486"/>
      <c r="H1" s="486"/>
      <c r="I1" s="486"/>
      <c r="J1" s="54"/>
    </row>
    <row r="2" spans="1:10" ht="18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33"/>
    </row>
    <row r="3" spans="1:10" ht="15.75">
      <c r="A3" s="487" t="s">
        <v>7</v>
      </c>
      <c r="B3" s="487"/>
      <c r="C3" s="487"/>
      <c r="D3" s="487"/>
      <c r="E3" s="79"/>
      <c r="F3" s="79"/>
      <c r="G3" s="79"/>
      <c r="H3" s="79"/>
      <c r="I3" s="79"/>
      <c r="J3" s="79"/>
    </row>
    <row r="4" ht="15">
      <c r="A4" s="1" t="s">
        <v>0</v>
      </c>
    </row>
    <row r="5" spans="1:2" ht="12.75">
      <c r="A5" s="2">
        <v>1</v>
      </c>
      <c r="B5" s="60"/>
    </row>
    <row r="6" spans="1:2" ht="12.75">
      <c r="A6" s="2">
        <v>2</v>
      </c>
      <c r="B6" s="60"/>
    </row>
    <row r="7" spans="1:2" ht="13.5" thickBot="1">
      <c r="A7" s="2">
        <v>3</v>
      </c>
      <c r="B7" s="80"/>
    </row>
    <row r="8" spans="1:9" ht="13.5" thickBot="1">
      <c r="A8" s="4" t="s">
        <v>29</v>
      </c>
      <c r="B8" s="4" t="s">
        <v>2</v>
      </c>
      <c r="C8" s="5" t="s">
        <v>6</v>
      </c>
      <c r="D8" s="4" t="s">
        <v>3</v>
      </c>
      <c r="E8" s="4">
        <v>1</v>
      </c>
      <c r="F8" s="5">
        <v>2</v>
      </c>
      <c r="G8" s="4">
        <v>3</v>
      </c>
      <c r="H8" s="23">
        <v>4</v>
      </c>
      <c r="I8" s="24" t="s">
        <v>5</v>
      </c>
    </row>
    <row r="9" spans="1:9" ht="12.75">
      <c r="A9" s="157"/>
      <c r="B9" s="171"/>
      <c r="C9" s="164"/>
      <c r="D9" s="166"/>
      <c r="E9" s="172"/>
      <c r="F9" s="52"/>
      <c r="G9" s="21"/>
      <c r="H9" s="52"/>
      <c r="I9" s="20">
        <f>SUM(E9:H9)</f>
        <v>0</v>
      </c>
    </row>
    <row r="10" spans="1:9" ht="12.75">
      <c r="A10" s="108"/>
      <c r="B10" s="160"/>
      <c r="C10" s="168"/>
      <c r="D10" s="161"/>
      <c r="E10" s="43"/>
      <c r="F10" s="16"/>
      <c r="G10" s="15"/>
      <c r="H10" s="16"/>
      <c r="I10" s="17">
        <f>SUM(E10:H10)</f>
        <v>0</v>
      </c>
    </row>
    <row r="11" spans="1:9" ht="12.75">
      <c r="A11" s="109"/>
      <c r="B11" s="123"/>
      <c r="C11" s="141"/>
      <c r="D11" s="120"/>
      <c r="E11" s="34"/>
      <c r="F11" s="8"/>
      <c r="G11" s="6"/>
      <c r="H11" s="8"/>
      <c r="I11" s="9">
        <f>SUM(E11:H11)</f>
        <v>0</v>
      </c>
    </row>
    <row r="12" spans="1:9" ht="12.75">
      <c r="A12" s="108"/>
      <c r="B12" s="153"/>
      <c r="C12" s="141"/>
      <c r="D12" s="120"/>
      <c r="E12" s="34"/>
      <c r="F12" s="8"/>
      <c r="G12" s="6"/>
      <c r="H12" s="8"/>
      <c r="I12" s="9">
        <f>SUM(E12:H12)</f>
        <v>0</v>
      </c>
    </row>
    <row r="13" spans="1:9" ht="12.75">
      <c r="A13" s="108"/>
      <c r="B13" s="146"/>
      <c r="C13" s="141"/>
      <c r="D13" s="189"/>
      <c r="E13" s="34"/>
      <c r="F13" s="8"/>
      <c r="G13" s="6"/>
      <c r="H13" s="8"/>
      <c r="I13" s="9"/>
    </row>
    <row r="14" spans="1:9" ht="12.75">
      <c r="A14" s="109"/>
      <c r="B14" s="186" t="s">
        <v>22</v>
      </c>
      <c r="C14" s="141"/>
      <c r="D14" s="189"/>
      <c r="E14" s="34"/>
      <c r="F14" s="8"/>
      <c r="G14" s="6"/>
      <c r="H14" s="8"/>
      <c r="I14" s="9"/>
    </row>
    <row r="15" spans="1:9" ht="12.75">
      <c r="A15" s="108"/>
      <c r="B15" s="125"/>
      <c r="C15" s="141"/>
      <c r="D15" s="127"/>
      <c r="E15" s="34"/>
      <c r="F15" s="8"/>
      <c r="G15" s="6"/>
      <c r="H15" s="8"/>
      <c r="I15" s="9">
        <f aca="true" t="shared" si="0" ref="I15:I24">SUM(E15:H15)</f>
        <v>0</v>
      </c>
    </row>
    <row r="16" spans="1:9" ht="12.75">
      <c r="A16" s="108"/>
      <c r="B16" s="125"/>
      <c r="C16" s="141"/>
      <c r="D16" s="120"/>
      <c r="E16" s="34"/>
      <c r="F16" s="8"/>
      <c r="G16" s="6"/>
      <c r="H16" s="8"/>
      <c r="I16" s="9">
        <f t="shared" si="0"/>
        <v>0</v>
      </c>
    </row>
    <row r="17" spans="1:9" ht="12.75">
      <c r="A17" s="108"/>
      <c r="B17" s="155"/>
      <c r="C17" s="142"/>
      <c r="D17" s="151"/>
      <c r="E17" s="34"/>
      <c r="F17" s="8"/>
      <c r="G17" s="6"/>
      <c r="H17" s="8"/>
      <c r="I17" s="9">
        <f t="shared" si="0"/>
        <v>0</v>
      </c>
    </row>
    <row r="18" spans="1:9" ht="12.75">
      <c r="A18" s="108"/>
      <c r="B18" s="152"/>
      <c r="C18" s="141"/>
      <c r="D18" s="120"/>
      <c r="E18" s="34"/>
      <c r="F18" s="8"/>
      <c r="G18" s="6"/>
      <c r="H18" s="8"/>
      <c r="I18" s="9">
        <f t="shared" si="0"/>
        <v>0</v>
      </c>
    </row>
    <row r="19" spans="1:9" ht="12.75">
      <c r="A19" s="108"/>
      <c r="B19" s="125"/>
      <c r="C19" s="141"/>
      <c r="D19" s="120"/>
      <c r="E19" s="34"/>
      <c r="F19" s="8"/>
      <c r="G19" s="6"/>
      <c r="H19" s="8"/>
      <c r="I19" s="9">
        <f t="shared" si="0"/>
        <v>0</v>
      </c>
    </row>
    <row r="20" spans="1:9" ht="12.75">
      <c r="A20" s="108"/>
      <c r="B20" s="125"/>
      <c r="C20" s="141"/>
      <c r="D20" s="120"/>
      <c r="E20" s="34"/>
      <c r="F20" s="8"/>
      <c r="G20" s="6"/>
      <c r="H20" s="8"/>
      <c r="I20" s="9">
        <f t="shared" si="0"/>
        <v>0</v>
      </c>
    </row>
    <row r="21" spans="1:9" ht="12.75">
      <c r="A21" s="108"/>
      <c r="B21" s="125"/>
      <c r="C21" s="141"/>
      <c r="D21" s="120"/>
      <c r="E21" s="34"/>
      <c r="F21" s="8"/>
      <c r="G21" s="6"/>
      <c r="H21" s="8"/>
      <c r="I21" s="9">
        <f t="shared" si="0"/>
        <v>0</v>
      </c>
    </row>
    <row r="22" spans="1:9" ht="12.75">
      <c r="A22" s="108"/>
      <c r="B22" s="125"/>
      <c r="C22" s="141"/>
      <c r="D22" s="120"/>
      <c r="E22" s="34"/>
      <c r="F22" s="8"/>
      <c r="G22" s="6"/>
      <c r="H22" s="8"/>
      <c r="I22" s="9">
        <f t="shared" si="0"/>
        <v>0</v>
      </c>
    </row>
    <row r="23" spans="1:9" ht="12.75">
      <c r="A23" s="108"/>
      <c r="B23" s="125"/>
      <c r="C23" s="141"/>
      <c r="D23" s="120"/>
      <c r="E23" s="34"/>
      <c r="F23" s="8"/>
      <c r="G23" s="6"/>
      <c r="H23" s="8"/>
      <c r="I23" s="9">
        <f t="shared" si="0"/>
        <v>0</v>
      </c>
    </row>
    <row r="24" spans="1:9" ht="12.75">
      <c r="A24" s="108"/>
      <c r="B24" s="152"/>
      <c r="C24" s="156"/>
      <c r="D24" s="120"/>
      <c r="E24" s="34"/>
      <c r="F24" s="8"/>
      <c r="G24" s="6"/>
      <c r="H24" s="8"/>
      <c r="I24" s="9">
        <f t="shared" si="0"/>
        <v>0</v>
      </c>
    </row>
    <row r="25" spans="1:9" ht="12.75">
      <c r="A25" s="108"/>
      <c r="B25" s="187"/>
      <c r="C25" s="141"/>
      <c r="D25" s="120"/>
      <c r="E25" s="34"/>
      <c r="F25" s="8"/>
      <c r="G25" s="6"/>
      <c r="H25" s="8"/>
      <c r="I25" s="9"/>
    </row>
    <row r="26" spans="1:9" ht="12.75">
      <c r="A26" s="108"/>
      <c r="B26" s="84"/>
      <c r="C26" s="49"/>
      <c r="D26" s="76"/>
      <c r="E26" s="34"/>
      <c r="F26" s="8"/>
      <c r="G26" s="6"/>
      <c r="H26" s="8"/>
      <c r="I26" s="9">
        <f>SUM(E26:H26)</f>
        <v>0</v>
      </c>
    </row>
    <row r="27" spans="1:9" ht="12.75">
      <c r="A27" s="108"/>
      <c r="B27" s="84"/>
      <c r="C27" s="74"/>
      <c r="D27" s="78"/>
      <c r="E27" s="34"/>
      <c r="F27" s="8"/>
      <c r="G27" s="6"/>
      <c r="H27" s="8"/>
      <c r="I27" s="9">
        <f>SUM(E27:H27)</f>
        <v>0</v>
      </c>
    </row>
    <row r="28" spans="1:9" ht="12.75">
      <c r="A28" s="108"/>
      <c r="B28" s="84"/>
      <c r="C28" s="74"/>
      <c r="D28" s="78"/>
      <c r="E28" s="34"/>
      <c r="F28" s="8"/>
      <c r="G28" s="6"/>
      <c r="H28" s="8"/>
      <c r="I28" s="9">
        <f>SUM(E28:H28)</f>
        <v>0</v>
      </c>
    </row>
    <row r="29" spans="1:9" ht="12.75">
      <c r="A29" s="108"/>
      <c r="B29" s="84"/>
      <c r="C29" s="74"/>
      <c r="D29" s="78"/>
      <c r="E29" s="34"/>
      <c r="F29" s="8"/>
      <c r="G29" s="6"/>
      <c r="H29" s="8"/>
      <c r="I29" s="9">
        <f>SUM(E29:H29)</f>
        <v>0</v>
      </c>
    </row>
    <row r="30" spans="1:9" ht="12.75">
      <c r="A30" s="109"/>
      <c r="B30" s="83"/>
      <c r="C30" s="49"/>
      <c r="D30" s="76"/>
      <c r="E30" s="34"/>
      <c r="F30" s="8"/>
      <c r="G30" s="6"/>
      <c r="H30" s="8"/>
      <c r="I30" s="9"/>
    </row>
    <row r="31" spans="1:9" ht="13.5" thickBot="1">
      <c r="A31" s="113"/>
      <c r="B31" s="188"/>
      <c r="C31" s="58"/>
      <c r="D31" s="77"/>
      <c r="E31" s="58"/>
      <c r="F31" s="13"/>
      <c r="G31" s="7"/>
      <c r="H31" s="13"/>
      <c r="I31" s="10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33CC"/>
  </sheetPr>
  <dimension ref="A1:G35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5.375" style="0" customWidth="1"/>
    <col min="2" max="2" width="23.75390625" style="0" customWidth="1"/>
    <col min="4" max="4" width="36.25390625" style="0" customWidth="1"/>
    <col min="5" max="5" width="4.00390625" style="0" bestFit="1" customWidth="1"/>
    <col min="6" max="6" width="3.25390625" style="0" customWidth="1"/>
  </cols>
  <sheetData>
    <row r="1" spans="1:7" ht="18">
      <c r="A1" s="486" t="s">
        <v>42</v>
      </c>
      <c r="B1" s="486"/>
      <c r="C1" s="486"/>
      <c r="D1" s="486"/>
      <c r="E1" s="486"/>
      <c r="F1" s="486"/>
      <c r="G1" s="486"/>
    </row>
    <row r="2" spans="1:7" ht="18">
      <c r="A2" s="486" t="s">
        <v>30</v>
      </c>
      <c r="B2" s="486"/>
      <c r="C2" s="486"/>
      <c r="D2" s="486"/>
      <c r="E2" s="486"/>
      <c r="F2" s="486"/>
      <c r="G2" s="486"/>
    </row>
    <row r="3" spans="2:7" ht="15.75">
      <c r="B3" s="79" t="s">
        <v>91</v>
      </c>
      <c r="C3" s="79"/>
      <c r="D3" s="79"/>
      <c r="E3" s="31"/>
      <c r="F3" s="31"/>
      <c r="G3" s="79"/>
    </row>
    <row r="4" spans="2:4" ht="15.75">
      <c r="B4" s="487" t="s">
        <v>13</v>
      </c>
      <c r="C4" s="487"/>
      <c r="D4" s="487"/>
    </row>
    <row r="5" ht="15.75">
      <c r="A5" s="91"/>
    </row>
    <row r="6" spans="1:3" ht="13.5" thickBot="1">
      <c r="A6" s="2"/>
      <c r="B6" s="80"/>
      <c r="C6" s="81"/>
    </row>
    <row r="7" spans="1:7" ht="13.5" thickBot="1">
      <c r="A7" s="577" t="s">
        <v>29</v>
      </c>
      <c r="B7" s="575" t="s">
        <v>2</v>
      </c>
      <c r="C7" s="573" t="s">
        <v>6</v>
      </c>
      <c r="D7" s="582" t="s">
        <v>3</v>
      </c>
      <c r="E7" s="573">
        <v>1</v>
      </c>
      <c r="F7" s="575">
        <v>2</v>
      </c>
      <c r="G7" s="577" t="s">
        <v>5</v>
      </c>
    </row>
    <row r="8" spans="1:7" ht="12.75">
      <c r="A8" s="353"/>
      <c r="B8" s="359" t="s">
        <v>57</v>
      </c>
      <c r="C8" s="345"/>
      <c r="D8" s="322"/>
      <c r="E8" s="270"/>
      <c r="F8" s="233"/>
      <c r="G8" s="270"/>
    </row>
    <row r="9" spans="1:7" ht="12.75">
      <c r="A9" s="255">
        <v>1</v>
      </c>
      <c r="B9" s="38" t="s">
        <v>316</v>
      </c>
      <c r="C9" s="192" t="s">
        <v>34</v>
      </c>
      <c r="D9" s="194" t="s">
        <v>170</v>
      </c>
      <c r="E9" s="224">
        <v>120</v>
      </c>
      <c r="F9" s="223">
        <v>88</v>
      </c>
      <c r="G9" s="230">
        <f>SUM(D9:F9)</f>
        <v>208</v>
      </c>
    </row>
    <row r="10" spans="1:7" ht="12.75">
      <c r="A10" s="255">
        <v>2</v>
      </c>
      <c r="B10" s="190" t="s">
        <v>315</v>
      </c>
      <c r="C10" s="192" t="s">
        <v>34</v>
      </c>
      <c r="D10" s="194" t="s">
        <v>170</v>
      </c>
      <c r="E10" s="224">
        <v>114</v>
      </c>
      <c r="F10" s="224">
        <v>77</v>
      </c>
      <c r="G10" s="230">
        <f>SUM(D10:F10)</f>
        <v>191</v>
      </c>
    </row>
    <row r="11" spans="1:7" ht="12.75">
      <c r="A11" s="255">
        <v>3</v>
      </c>
      <c r="B11" s="190" t="s">
        <v>314</v>
      </c>
      <c r="C11" s="192" t="s">
        <v>34</v>
      </c>
      <c r="D11" s="194" t="s">
        <v>170</v>
      </c>
      <c r="E11" s="224">
        <v>103</v>
      </c>
      <c r="F11" s="224">
        <v>85</v>
      </c>
      <c r="G11" s="230">
        <f>SUM(D11:F11)</f>
        <v>188</v>
      </c>
    </row>
    <row r="12" spans="1:7" ht="12.75">
      <c r="A12" s="255">
        <v>4</v>
      </c>
      <c r="B12" s="190" t="s">
        <v>317</v>
      </c>
      <c r="C12" s="195" t="s">
        <v>95</v>
      </c>
      <c r="D12" s="195" t="s">
        <v>94</v>
      </c>
      <c r="E12" s="224">
        <v>101</v>
      </c>
      <c r="F12" s="224">
        <v>86</v>
      </c>
      <c r="G12" s="230">
        <f>SUM(D12:F12)</f>
        <v>187</v>
      </c>
    </row>
    <row r="13" spans="1:7" ht="12" customHeight="1">
      <c r="A13" s="255">
        <v>5</v>
      </c>
      <c r="B13" s="190" t="s">
        <v>46</v>
      </c>
      <c r="C13" s="192" t="s">
        <v>34</v>
      </c>
      <c r="D13" s="194" t="s">
        <v>216</v>
      </c>
      <c r="E13" s="224">
        <v>108</v>
      </c>
      <c r="F13" s="224">
        <v>76</v>
      </c>
      <c r="G13" s="230">
        <f>SUM(D13:F13)</f>
        <v>184</v>
      </c>
    </row>
    <row r="14" spans="1:7" ht="13.5" customHeight="1">
      <c r="A14" s="255">
        <v>6</v>
      </c>
      <c r="B14" s="190" t="s">
        <v>221</v>
      </c>
      <c r="C14" s="192" t="s">
        <v>34</v>
      </c>
      <c r="D14" s="194" t="s">
        <v>216</v>
      </c>
      <c r="E14" s="224">
        <v>104</v>
      </c>
      <c r="F14" s="224">
        <v>79</v>
      </c>
      <c r="G14" s="230">
        <f>SUM(D14:F14)</f>
        <v>183</v>
      </c>
    </row>
    <row r="15" spans="1:7" ht="10.5" customHeight="1">
      <c r="A15" s="255">
        <v>7</v>
      </c>
      <c r="B15" s="190" t="s">
        <v>312</v>
      </c>
      <c r="C15" s="195" t="s">
        <v>95</v>
      </c>
      <c r="D15" s="195" t="s">
        <v>94</v>
      </c>
      <c r="E15" s="224">
        <v>105</v>
      </c>
      <c r="F15" s="224">
        <v>76</v>
      </c>
      <c r="G15" s="230">
        <f>SUM(D15:F15)</f>
        <v>181</v>
      </c>
    </row>
    <row r="16" spans="1:7" ht="12.75">
      <c r="A16" s="255">
        <v>8</v>
      </c>
      <c r="B16" s="190" t="s">
        <v>99</v>
      </c>
      <c r="C16" s="195" t="s">
        <v>34</v>
      </c>
      <c r="D16" s="309" t="s">
        <v>98</v>
      </c>
      <c r="E16" s="224">
        <v>103</v>
      </c>
      <c r="F16" s="224">
        <v>75</v>
      </c>
      <c r="G16" s="230">
        <f>SUM(D16:F16)</f>
        <v>178</v>
      </c>
    </row>
    <row r="17" spans="1:7" ht="12.75">
      <c r="A17" s="255">
        <v>8</v>
      </c>
      <c r="B17" s="261" t="s">
        <v>222</v>
      </c>
      <c r="C17" s="192" t="s">
        <v>34</v>
      </c>
      <c r="D17" s="194" t="s">
        <v>216</v>
      </c>
      <c r="E17" s="224">
        <v>99</v>
      </c>
      <c r="F17" s="224">
        <v>79</v>
      </c>
      <c r="G17" s="230">
        <f>SUM(D17:F17)</f>
        <v>178</v>
      </c>
    </row>
    <row r="18" spans="1:7" ht="15" customHeight="1">
      <c r="A18" s="255">
        <v>9</v>
      </c>
      <c r="B18" s="190" t="s">
        <v>97</v>
      </c>
      <c r="C18" s="195" t="s">
        <v>34</v>
      </c>
      <c r="D18" s="309" t="s">
        <v>98</v>
      </c>
      <c r="E18" s="224">
        <v>99</v>
      </c>
      <c r="F18" s="224">
        <v>78</v>
      </c>
      <c r="G18" s="230">
        <f>SUM(D18:F18)</f>
        <v>177</v>
      </c>
    </row>
    <row r="19" spans="1:7" ht="15.75" customHeight="1">
      <c r="A19" s="255">
        <v>10</v>
      </c>
      <c r="B19" s="190" t="s">
        <v>313</v>
      </c>
      <c r="C19" s="195" t="s">
        <v>95</v>
      </c>
      <c r="D19" s="195" t="s">
        <v>94</v>
      </c>
      <c r="E19" s="224">
        <v>98</v>
      </c>
      <c r="F19" s="224">
        <v>74</v>
      </c>
      <c r="G19" s="230">
        <f>SUM(D19:F19)</f>
        <v>172</v>
      </c>
    </row>
    <row r="20" spans="1:7" ht="12.75">
      <c r="A20" s="255"/>
      <c r="B20" s="190"/>
      <c r="C20" s="195"/>
      <c r="D20" s="194"/>
      <c r="E20" s="224"/>
      <c r="F20" s="224"/>
      <c r="G20" s="230"/>
    </row>
    <row r="21" spans="1:7" ht="12.75">
      <c r="A21" s="255"/>
      <c r="B21" s="190"/>
      <c r="C21" s="195"/>
      <c r="D21" s="309"/>
      <c r="E21" s="224"/>
      <c r="F21" s="224"/>
      <c r="G21" s="230"/>
    </row>
    <row r="22" spans="1:7" ht="12.75" hidden="1">
      <c r="A22" s="255"/>
      <c r="B22" s="190"/>
      <c r="C22" s="195"/>
      <c r="D22" s="309"/>
      <c r="E22" s="224"/>
      <c r="F22" s="224"/>
      <c r="G22" s="230"/>
    </row>
    <row r="23" spans="1:7" ht="12.75" hidden="1">
      <c r="A23" s="255"/>
      <c r="B23" s="190"/>
      <c r="C23" s="195"/>
      <c r="D23" s="309"/>
      <c r="E23" s="224"/>
      <c r="F23" s="224"/>
      <c r="G23" s="230"/>
    </row>
    <row r="24" spans="1:7" ht="12.75" hidden="1">
      <c r="A24" s="255"/>
      <c r="B24" s="190"/>
      <c r="C24" s="195"/>
      <c r="D24" s="309"/>
      <c r="E24" s="224"/>
      <c r="F24" s="224"/>
      <c r="G24" s="230"/>
    </row>
    <row r="25" spans="1:7" ht="15" customHeight="1" hidden="1">
      <c r="A25" s="255"/>
      <c r="B25" s="190"/>
      <c r="C25" s="195"/>
      <c r="D25" s="309"/>
      <c r="E25" s="224"/>
      <c r="F25" s="224"/>
      <c r="G25" s="230"/>
    </row>
    <row r="26" spans="1:7" ht="12.75" hidden="1">
      <c r="A26" s="255"/>
      <c r="B26" s="190"/>
      <c r="C26" s="195"/>
      <c r="D26" s="309"/>
      <c r="E26" s="224"/>
      <c r="F26" s="224"/>
      <c r="G26" s="230"/>
    </row>
    <row r="27" spans="1:7" ht="12.75" hidden="1">
      <c r="A27" s="255"/>
      <c r="B27" s="190"/>
      <c r="C27" s="195"/>
      <c r="D27" s="309"/>
      <c r="E27" s="224"/>
      <c r="F27" s="224"/>
      <c r="G27" s="230"/>
    </row>
    <row r="28" spans="1:7" ht="12.75">
      <c r="A28" s="255"/>
      <c r="B28" s="190" t="s">
        <v>88</v>
      </c>
      <c r="C28" s="195"/>
      <c r="D28" s="309"/>
      <c r="E28" s="224"/>
      <c r="F28" s="224"/>
      <c r="G28" s="230"/>
    </row>
    <row r="29" spans="1:7" ht="12.75">
      <c r="A29" s="255">
        <v>1</v>
      </c>
      <c r="B29" s="453" t="s">
        <v>300</v>
      </c>
      <c r="C29" s="195"/>
      <c r="D29" s="309"/>
      <c r="E29" s="224">
        <v>120</v>
      </c>
      <c r="F29" s="224">
        <v>90</v>
      </c>
      <c r="G29" s="230">
        <f>SUM(D29:F29)</f>
        <v>210</v>
      </c>
    </row>
    <row r="30" spans="1:7" ht="12.75">
      <c r="A30" s="255">
        <v>2</v>
      </c>
      <c r="B30" s="387" t="s">
        <v>167</v>
      </c>
      <c r="C30" s="323" t="s">
        <v>34</v>
      </c>
      <c r="D30" s="261" t="s">
        <v>168</v>
      </c>
      <c r="E30" s="224">
        <v>112</v>
      </c>
      <c r="F30" s="224">
        <v>86</v>
      </c>
      <c r="G30" s="230">
        <f>SUM(D30:F30)</f>
        <v>198</v>
      </c>
    </row>
    <row r="31" spans="1:7" ht="12.75">
      <c r="A31" s="255">
        <v>3</v>
      </c>
      <c r="B31" s="464" t="s">
        <v>186</v>
      </c>
      <c r="C31" s="466" t="s">
        <v>34</v>
      </c>
      <c r="D31" s="261" t="s">
        <v>168</v>
      </c>
      <c r="E31" s="224">
        <v>113</v>
      </c>
      <c r="F31" s="224">
        <v>84</v>
      </c>
      <c r="G31" s="230">
        <f>SUM(D31:F31)</f>
        <v>197</v>
      </c>
    </row>
    <row r="32" spans="1:7" ht="12.75">
      <c r="A32" s="255">
        <v>4</v>
      </c>
      <c r="B32" s="45" t="s">
        <v>178</v>
      </c>
      <c r="C32" s="390" t="s">
        <v>34</v>
      </c>
      <c r="D32" s="389" t="s">
        <v>179</v>
      </c>
      <c r="E32" s="224">
        <v>110</v>
      </c>
      <c r="F32" s="224">
        <v>82</v>
      </c>
      <c r="G32" s="230">
        <f>SUM(D32:F32)</f>
        <v>192</v>
      </c>
    </row>
    <row r="33" spans="1:7" ht="12.75">
      <c r="A33" s="255"/>
      <c r="B33" s="190"/>
      <c r="C33" s="195"/>
      <c r="D33" s="309"/>
      <c r="E33" s="224"/>
      <c r="F33" s="224"/>
      <c r="G33" s="230"/>
    </row>
    <row r="34" spans="1:7" ht="12.75">
      <c r="A34" s="255"/>
      <c r="B34" s="190"/>
      <c r="C34" s="195"/>
      <c r="D34" s="309"/>
      <c r="E34" s="224"/>
      <c r="F34" s="224"/>
      <c r="G34" s="230"/>
    </row>
    <row r="35" spans="1:7" ht="12.75">
      <c r="A35" s="255"/>
      <c r="B35" s="190"/>
      <c r="C35" s="195"/>
      <c r="D35" s="309"/>
      <c r="E35" s="224"/>
      <c r="F35" s="224"/>
      <c r="G35" s="230"/>
    </row>
  </sheetData>
  <sheetProtection/>
  <mergeCells count="3">
    <mergeCell ref="A1:G1"/>
    <mergeCell ref="A2:G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3399"/>
  </sheetPr>
  <dimension ref="A1:J29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4.625" style="0" customWidth="1"/>
    <col min="2" max="2" width="4.875" style="0" customWidth="1"/>
    <col min="3" max="3" width="27.125" style="0" customWidth="1"/>
    <col min="4" max="4" width="13.375" style="0" customWidth="1"/>
    <col min="5" max="5" width="53.875" style="0" customWidth="1"/>
    <col min="6" max="8" width="3.00390625" style="0" bestFit="1" customWidth="1"/>
    <col min="9" max="9" width="8.25390625" style="0" customWidth="1"/>
  </cols>
  <sheetData>
    <row r="1" spans="1:10" ht="18">
      <c r="A1" s="486" t="s">
        <v>42</v>
      </c>
      <c r="B1" s="486"/>
      <c r="C1" s="486"/>
      <c r="D1" s="486"/>
      <c r="E1" s="486"/>
      <c r="F1" s="486"/>
      <c r="G1" s="486"/>
      <c r="H1" s="486"/>
      <c r="I1" s="54"/>
      <c r="J1" s="54"/>
    </row>
    <row r="2" spans="1:10" ht="18">
      <c r="A2" s="486" t="s">
        <v>30</v>
      </c>
      <c r="B2" s="486"/>
      <c r="C2" s="486"/>
      <c r="D2" s="486"/>
      <c r="E2" s="486"/>
      <c r="F2" s="486"/>
      <c r="G2" s="486"/>
      <c r="H2" s="486"/>
      <c r="I2" s="33"/>
      <c r="J2" s="33"/>
    </row>
    <row r="3" spans="1:10" ht="15.75">
      <c r="A3" s="31"/>
      <c r="B3" s="31"/>
      <c r="C3" s="487" t="s">
        <v>19</v>
      </c>
      <c r="D3" s="487"/>
      <c r="E3" s="487"/>
      <c r="F3" s="487"/>
      <c r="G3" s="487"/>
      <c r="H3" s="487"/>
      <c r="I3" s="31"/>
      <c r="J3" s="31"/>
    </row>
    <row r="4" spans="3:8" ht="15.75">
      <c r="C4" s="487" t="s">
        <v>154</v>
      </c>
      <c r="D4" s="487"/>
      <c r="E4" s="487"/>
      <c r="F4" s="487"/>
      <c r="G4" s="487"/>
      <c r="H4" s="487"/>
    </row>
    <row r="5" ht="15">
      <c r="A5" s="1" t="s">
        <v>0</v>
      </c>
    </row>
    <row r="6" spans="1:3" ht="12.75">
      <c r="A6" s="2" t="s">
        <v>306</v>
      </c>
      <c r="B6" s="60"/>
      <c r="C6" s="60"/>
    </row>
    <row r="7" spans="1:3" ht="12.75">
      <c r="A7" s="2" t="s">
        <v>310</v>
      </c>
      <c r="B7" s="60"/>
      <c r="C7" s="60"/>
    </row>
    <row r="8" spans="1:3" ht="12.75">
      <c r="A8" s="2" t="s">
        <v>309</v>
      </c>
      <c r="B8" s="60"/>
      <c r="C8" s="80"/>
    </row>
    <row r="9" spans="1:2" ht="13.5" thickBot="1">
      <c r="A9" s="2"/>
      <c r="B9" t="s">
        <v>86</v>
      </c>
    </row>
    <row r="10" spans="1:9" ht="13.5" thickBot="1">
      <c r="A10" s="577" t="s">
        <v>29</v>
      </c>
      <c r="B10" s="578" t="s">
        <v>1</v>
      </c>
      <c r="C10" s="576" t="s">
        <v>2</v>
      </c>
      <c r="D10" s="577" t="s">
        <v>6</v>
      </c>
      <c r="E10" s="577" t="s">
        <v>3</v>
      </c>
      <c r="F10" s="577">
        <v>1</v>
      </c>
      <c r="G10" s="576">
        <v>2</v>
      </c>
      <c r="H10" s="577">
        <v>3</v>
      </c>
      <c r="I10" s="588" t="s">
        <v>5</v>
      </c>
    </row>
    <row r="11" spans="1:9" ht="12.75">
      <c r="A11" s="353">
        <v>1</v>
      </c>
      <c r="B11" s="268">
        <v>17</v>
      </c>
      <c r="C11" s="190" t="s">
        <v>204</v>
      </c>
      <c r="D11" s="192" t="s">
        <v>34</v>
      </c>
      <c r="E11" s="194" t="s">
        <v>170</v>
      </c>
      <c r="F11" s="270">
        <v>30</v>
      </c>
      <c r="G11" s="269">
        <v>29</v>
      </c>
      <c r="H11" s="270">
        <v>30</v>
      </c>
      <c r="I11" s="270">
        <f>SUM(F11:H11)</f>
        <v>89</v>
      </c>
    </row>
    <row r="12" spans="1:9" ht="13.5" thickBot="1">
      <c r="A12" s="257">
        <v>2</v>
      </c>
      <c r="B12" s="232">
        <v>20</v>
      </c>
      <c r="C12" s="387" t="s">
        <v>186</v>
      </c>
      <c r="D12" s="323" t="s">
        <v>34</v>
      </c>
      <c r="E12" s="261" t="s">
        <v>168</v>
      </c>
      <c r="F12" s="210">
        <v>29</v>
      </c>
      <c r="G12" s="210">
        <v>28</v>
      </c>
      <c r="H12" s="210">
        <v>29</v>
      </c>
      <c r="I12" s="230">
        <f>SUM(F12:H12)</f>
        <v>86</v>
      </c>
    </row>
    <row r="13" spans="1:9" ht="12.75">
      <c r="A13" s="257">
        <v>3</v>
      </c>
      <c r="B13" s="268">
        <v>21</v>
      </c>
      <c r="C13" s="387" t="s">
        <v>181</v>
      </c>
      <c r="D13" s="323" t="s">
        <v>34</v>
      </c>
      <c r="E13" s="261" t="s">
        <v>168</v>
      </c>
      <c r="F13" s="210">
        <v>29</v>
      </c>
      <c r="G13" s="210">
        <v>28</v>
      </c>
      <c r="H13" s="210">
        <v>28</v>
      </c>
      <c r="I13" s="230">
        <f>SUM(F13:H13)</f>
        <v>85</v>
      </c>
    </row>
    <row r="14" spans="1:9" ht="13.5" thickBot="1">
      <c r="A14" s="257">
        <v>4</v>
      </c>
      <c r="B14" s="232">
        <v>10</v>
      </c>
      <c r="C14" s="190" t="s">
        <v>230</v>
      </c>
      <c r="D14" s="195" t="s">
        <v>34</v>
      </c>
      <c r="E14" s="309" t="s">
        <v>98</v>
      </c>
      <c r="F14" s="210">
        <v>27</v>
      </c>
      <c r="G14" s="210">
        <v>27</v>
      </c>
      <c r="H14" s="210">
        <v>27</v>
      </c>
      <c r="I14" s="230">
        <f>SUM(F14:H14)</f>
        <v>81</v>
      </c>
    </row>
    <row r="15" spans="1:9" ht="12.75">
      <c r="A15" s="257">
        <v>4</v>
      </c>
      <c r="B15" s="268">
        <v>13</v>
      </c>
      <c r="C15" s="38" t="s">
        <v>228</v>
      </c>
      <c r="D15" s="192" t="s">
        <v>34</v>
      </c>
      <c r="E15" s="194" t="s">
        <v>170</v>
      </c>
      <c r="F15" s="210">
        <v>26</v>
      </c>
      <c r="G15" s="210">
        <v>30</v>
      </c>
      <c r="H15" s="210">
        <v>25</v>
      </c>
      <c r="I15" s="230">
        <f>SUM(F15:H15)</f>
        <v>81</v>
      </c>
    </row>
    <row r="16" spans="1:9" ht="13.5" thickBot="1">
      <c r="A16" s="257">
        <v>5</v>
      </c>
      <c r="B16" s="232">
        <v>15</v>
      </c>
      <c r="C16" s="190" t="s">
        <v>230</v>
      </c>
      <c r="D16" s="195" t="s">
        <v>34</v>
      </c>
      <c r="E16" s="309" t="s">
        <v>98</v>
      </c>
      <c r="F16" s="210">
        <v>27</v>
      </c>
      <c r="G16" s="210">
        <v>26</v>
      </c>
      <c r="H16" s="210">
        <v>27</v>
      </c>
      <c r="I16" s="230">
        <f>SUM(F16:H16)</f>
        <v>80</v>
      </c>
    </row>
    <row r="17" spans="1:9" ht="12.75">
      <c r="A17" s="257">
        <v>5</v>
      </c>
      <c r="B17" s="268">
        <v>18</v>
      </c>
      <c r="C17" s="190" t="s">
        <v>230</v>
      </c>
      <c r="D17" s="195" t="s">
        <v>34</v>
      </c>
      <c r="E17" s="309" t="s">
        <v>98</v>
      </c>
      <c r="F17" s="210">
        <v>27</v>
      </c>
      <c r="G17" s="210">
        <v>26</v>
      </c>
      <c r="H17" s="210">
        <v>27</v>
      </c>
      <c r="I17" s="230">
        <f>SUM(F17:H17)</f>
        <v>80</v>
      </c>
    </row>
    <row r="18" spans="1:9" ht="13.5" thickBot="1">
      <c r="A18" s="257">
        <v>6</v>
      </c>
      <c r="B18" s="232">
        <v>11</v>
      </c>
      <c r="C18" s="190" t="s">
        <v>178</v>
      </c>
      <c r="D18" s="390" t="s">
        <v>34</v>
      </c>
      <c r="E18" s="389" t="s">
        <v>179</v>
      </c>
      <c r="F18" s="210">
        <v>26</v>
      </c>
      <c r="G18" s="210">
        <v>26</v>
      </c>
      <c r="H18" s="210">
        <v>26</v>
      </c>
      <c r="I18" s="230">
        <f>SUM(F18:H18)</f>
        <v>78</v>
      </c>
    </row>
    <row r="19" spans="1:9" ht="12.75">
      <c r="A19" s="257">
        <v>6</v>
      </c>
      <c r="B19" s="268">
        <v>12</v>
      </c>
      <c r="C19" s="207" t="s">
        <v>231</v>
      </c>
      <c r="D19" s="192" t="s">
        <v>34</v>
      </c>
      <c r="E19" s="256"/>
      <c r="F19" s="210">
        <v>26</v>
      </c>
      <c r="G19" s="210">
        <v>26</v>
      </c>
      <c r="H19" s="210">
        <v>26</v>
      </c>
      <c r="I19" s="230">
        <f>SUM(F19:H19)</f>
        <v>78</v>
      </c>
    </row>
    <row r="20" spans="1:9" ht="13.5" thickBot="1">
      <c r="A20" s="257">
        <v>7</v>
      </c>
      <c r="B20" s="232">
        <v>23</v>
      </c>
      <c r="C20" s="38" t="s">
        <v>229</v>
      </c>
      <c r="D20" s="192" t="s">
        <v>34</v>
      </c>
      <c r="E20" s="194" t="s">
        <v>170</v>
      </c>
      <c r="F20" s="210">
        <v>26</v>
      </c>
      <c r="G20" s="210">
        <v>26</v>
      </c>
      <c r="H20" s="210">
        <v>25</v>
      </c>
      <c r="I20" s="230">
        <f>SUM(F20:H20)</f>
        <v>77</v>
      </c>
    </row>
    <row r="21" spans="1:9" ht="12.75">
      <c r="A21" s="257">
        <v>8</v>
      </c>
      <c r="B21" s="268">
        <v>22</v>
      </c>
      <c r="C21" s="38" t="s">
        <v>165</v>
      </c>
      <c r="D21" s="192" t="s">
        <v>34</v>
      </c>
      <c r="E21" s="194" t="s">
        <v>170</v>
      </c>
      <c r="F21" s="210">
        <v>26</v>
      </c>
      <c r="G21" s="210">
        <v>25</v>
      </c>
      <c r="H21" s="210">
        <v>25</v>
      </c>
      <c r="I21" s="230">
        <f>SUM(F21:H21)</f>
        <v>76</v>
      </c>
    </row>
    <row r="22" spans="1:9" ht="13.5" thickBot="1">
      <c r="A22" s="257">
        <v>9</v>
      </c>
      <c r="B22" s="232">
        <v>16</v>
      </c>
      <c r="C22" s="454" t="s">
        <v>217</v>
      </c>
      <c r="D22" s="192" t="s">
        <v>34</v>
      </c>
      <c r="E22" s="468" t="s">
        <v>216</v>
      </c>
      <c r="F22" s="224">
        <v>25</v>
      </c>
      <c r="G22" s="231">
        <v>25</v>
      </c>
      <c r="H22" s="224">
        <v>25</v>
      </c>
      <c r="I22" s="224">
        <f>SUM(F22:H22)</f>
        <v>75</v>
      </c>
    </row>
    <row r="23" spans="1:9" ht="12.75">
      <c r="A23" s="257">
        <v>10</v>
      </c>
      <c r="B23" s="268">
        <v>24</v>
      </c>
      <c r="C23" s="429" t="s">
        <v>126</v>
      </c>
      <c r="D23" s="312" t="s">
        <v>114</v>
      </c>
      <c r="E23" s="312" t="s">
        <v>115</v>
      </c>
      <c r="F23" s="224">
        <v>24</v>
      </c>
      <c r="G23" s="231">
        <v>25</v>
      </c>
      <c r="H23" s="224">
        <v>25</v>
      </c>
      <c r="I23" s="224">
        <f>SUM(F23:H23)</f>
        <v>74</v>
      </c>
    </row>
    <row r="24" spans="1:9" ht="12.75">
      <c r="A24" s="257">
        <v>11</v>
      </c>
      <c r="B24" s="232">
        <v>19</v>
      </c>
      <c r="C24" s="262" t="s">
        <v>83</v>
      </c>
      <c r="D24" s="413" t="s">
        <v>34</v>
      </c>
      <c r="E24" s="194" t="s">
        <v>216</v>
      </c>
      <c r="F24" s="224">
        <v>24</v>
      </c>
      <c r="G24" s="231">
        <v>24</v>
      </c>
      <c r="H24" s="224">
        <v>24</v>
      </c>
      <c r="I24" s="224">
        <f>SUM(F24:H24)</f>
        <v>72</v>
      </c>
    </row>
    <row r="25" spans="1:9" ht="12.75">
      <c r="A25" s="257"/>
      <c r="B25" s="232"/>
      <c r="C25" s="334"/>
      <c r="D25" s="266"/>
      <c r="E25" s="266"/>
      <c r="F25" s="224"/>
      <c r="G25" s="231"/>
      <c r="H25" s="224"/>
      <c r="I25" s="224"/>
    </row>
    <row r="26" spans="1:9" ht="12.75">
      <c r="A26" s="257"/>
      <c r="B26" s="232"/>
      <c r="C26" s="334"/>
      <c r="D26" s="266"/>
      <c r="E26" s="266"/>
      <c r="F26" s="224"/>
      <c r="G26" s="231"/>
      <c r="H26" s="224"/>
      <c r="I26" s="224"/>
    </row>
    <row r="27" spans="1:9" ht="12.75">
      <c r="A27" s="257"/>
      <c r="B27" s="232"/>
      <c r="C27" s="334"/>
      <c r="D27" s="266"/>
      <c r="E27" s="266"/>
      <c r="F27" s="224"/>
      <c r="G27" s="231"/>
      <c r="H27" s="224"/>
      <c r="I27" s="224"/>
    </row>
    <row r="28" spans="1:9" ht="12.75">
      <c r="A28" s="257"/>
      <c r="B28" s="232"/>
      <c r="C28" s="334"/>
      <c r="D28" s="266"/>
      <c r="E28" s="266"/>
      <c r="F28" s="224"/>
      <c r="G28" s="231"/>
      <c r="H28" s="224"/>
      <c r="I28" s="224"/>
    </row>
    <row r="29" spans="1:9" ht="12.75">
      <c r="A29" s="257"/>
      <c r="B29" s="232"/>
      <c r="C29" s="334"/>
      <c r="D29" s="266"/>
      <c r="E29" s="266"/>
      <c r="F29" s="224"/>
      <c r="G29" s="231"/>
      <c r="H29" s="224"/>
      <c r="I29" s="224"/>
    </row>
  </sheetData>
  <sheetProtection/>
  <mergeCells count="4">
    <mergeCell ref="A1:H1"/>
    <mergeCell ref="A2:H2"/>
    <mergeCell ref="C3:H3"/>
    <mergeCell ref="C4:H4"/>
  </mergeCells>
  <printOptions/>
  <pageMargins left="0" right="0" top="0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3399"/>
  </sheetPr>
  <dimension ref="A1:K21"/>
  <sheetViews>
    <sheetView zoomScalePageLayoutView="0" workbookViewId="0" topLeftCell="A1">
      <selection activeCell="A10" sqref="A10:J10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0.6171875" style="0" hidden="1" customWidth="1"/>
    <col min="4" max="4" width="22.25390625" style="0" customWidth="1"/>
    <col min="5" max="5" width="12.00390625" style="0" customWidth="1"/>
    <col min="6" max="6" width="35.625" style="0" customWidth="1"/>
    <col min="7" max="7" width="4.875" style="0" customWidth="1"/>
    <col min="8" max="9" width="3.00390625" style="0" bestFit="1" customWidth="1"/>
    <col min="10" max="10" width="7.75390625" style="0" customWidth="1"/>
  </cols>
  <sheetData>
    <row r="1" spans="1:11" ht="18">
      <c r="A1" s="486" t="s">
        <v>73</v>
      </c>
      <c r="B1" s="486"/>
      <c r="C1" s="486"/>
      <c r="D1" s="486"/>
      <c r="E1" s="486"/>
      <c r="F1" s="486"/>
      <c r="G1" s="486"/>
      <c r="H1" s="486"/>
      <c r="I1" s="486"/>
      <c r="J1" s="54"/>
      <c r="K1" s="54"/>
    </row>
    <row r="2" spans="1:11" ht="18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33"/>
      <c r="K2" s="33"/>
    </row>
    <row r="3" spans="1:11" ht="15.75">
      <c r="A3" s="31"/>
      <c r="B3" s="31"/>
      <c r="C3" s="31"/>
      <c r="D3" s="487" t="s">
        <v>19</v>
      </c>
      <c r="E3" s="487"/>
      <c r="F3" s="487"/>
      <c r="G3" s="487"/>
      <c r="H3" s="487"/>
      <c r="I3" s="487"/>
      <c r="J3" s="31"/>
      <c r="K3" s="31"/>
    </row>
    <row r="4" spans="4:9" ht="15.75">
      <c r="D4" s="487" t="s">
        <v>279</v>
      </c>
      <c r="E4" s="487"/>
      <c r="F4" s="487"/>
      <c r="G4" s="487"/>
      <c r="H4" s="487"/>
      <c r="I4" s="487"/>
    </row>
    <row r="5" ht="15">
      <c r="A5" s="1" t="s">
        <v>0</v>
      </c>
    </row>
    <row r="6" spans="1:4" ht="12.75">
      <c r="A6" s="2">
        <v>1</v>
      </c>
      <c r="B6" t="s">
        <v>328</v>
      </c>
      <c r="D6" s="60"/>
    </row>
    <row r="7" spans="1:4" ht="12.75">
      <c r="A7" s="2"/>
      <c r="D7" s="60"/>
    </row>
    <row r="8" spans="1:4" ht="12.75">
      <c r="A8" s="2"/>
      <c r="D8" s="80"/>
    </row>
    <row r="9" spans="1:4" ht="13.5" thickBot="1">
      <c r="A9" s="2" t="s">
        <v>27</v>
      </c>
      <c r="D9" s="150"/>
    </row>
    <row r="10" spans="1:10" ht="13.5" thickBot="1">
      <c r="A10" s="579" t="s">
        <v>29</v>
      </c>
      <c r="B10" s="578" t="s">
        <v>1</v>
      </c>
      <c r="C10" s="589"/>
      <c r="D10" s="576" t="s">
        <v>2</v>
      </c>
      <c r="E10" s="577" t="s">
        <v>6</v>
      </c>
      <c r="F10" s="587" t="s">
        <v>3</v>
      </c>
      <c r="G10" s="579">
        <v>1</v>
      </c>
      <c r="H10" s="577">
        <v>2</v>
      </c>
      <c r="I10" s="577">
        <v>3</v>
      </c>
      <c r="J10" s="588" t="s">
        <v>5</v>
      </c>
    </row>
    <row r="11" spans="1:10" ht="11.25" customHeight="1" thickBot="1">
      <c r="A11" s="335">
        <v>1</v>
      </c>
      <c r="B11" s="268">
        <v>25</v>
      </c>
      <c r="C11" s="336">
        <f ca="1">RAND()</f>
        <v>0.15114099391326052</v>
      </c>
      <c r="D11" s="414" t="s">
        <v>231</v>
      </c>
      <c r="E11" s="192" t="s">
        <v>34</v>
      </c>
      <c r="F11" s="195"/>
      <c r="G11" s="474">
        <v>30</v>
      </c>
      <c r="H11" s="355">
        <v>28</v>
      </c>
      <c r="I11" s="355">
        <v>29</v>
      </c>
      <c r="J11" s="270">
        <f>SUM(G11:I11)</f>
        <v>87</v>
      </c>
    </row>
    <row r="12" spans="1:10" ht="12" customHeight="1" thickBot="1">
      <c r="A12" s="337">
        <v>2</v>
      </c>
      <c r="B12" s="232">
        <v>22</v>
      </c>
      <c r="C12" s="269">
        <f ca="1">RAND()</f>
        <v>0.4203498263909785</v>
      </c>
      <c r="D12" s="410" t="s">
        <v>217</v>
      </c>
      <c r="E12" s="192" t="s">
        <v>34</v>
      </c>
      <c r="F12" s="194" t="s">
        <v>216</v>
      </c>
      <c r="G12" s="338">
        <v>29</v>
      </c>
      <c r="H12" s="339">
        <v>28</v>
      </c>
      <c r="I12" s="339">
        <v>27</v>
      </c>
      <c r="J12" s="224">
        <f>SUM(G12:I12)</f>
        <v>84</v>
      </c>
    </row>
    <row r="13" spans="1:10" ht="11.25" customHeight="1" thickBot="1">
      <c r="A13" s="337">
        <v>3</v>
      </c>
      <c r="B13" s="268">
        <v>21</v>
      </c>
      <c r="C13" s="269">
        <f ca="1">RAND()</f>
        <v>0.9199094947658223</v>
      </c>
      <c r="D13" s="190" t="s">
        <v>83</v>
      </c>
      <c r="E13" s="192" t="s">
        <v>34</v>
      </c>
      <c r="F13" s="194" t="s">
        <v>216</v>
      </c>
      <c r="G13" s="252">
        <v>26</v>
      </c>
      <c r="H13" s="339">
        <v>29</v>
      </c>
      <c r="I13" s="339">
        <v>28</v>
      </c>
      <c r="J13" s="224">
        <f>SUM(G13:I13)</f>
        <v>83</v>
      </c>
    </row>
    <row r="14" spans="1:10" ht="12" customHeight="1" thickBot="1">
      <c r="A14" s="335">
        <v>4</v>
      </c>
      <c r="B14" s="232">
        <v>24</v>
      </c>
      <c r="C14" s="269">
        <f ca="1">RAND()</f>
        <v>0.3718281598854344</v>
      </c>
      <c r="D14" s="409" t="s">
        <v>232</v>
      </c>
      <c r="E14" s="323" t="s">
        <v>233</v>
      </c>
      <c r="F14" s="261"/>
      <c r="G14" s="338">
        <v>28</v>
      </c>
      <c r="H14" s="339">
        <v>25</v>
      </c>
      <c r="I14" s="339">
        <v>26</v>
      </c>
      <c r="J14" s="224">
        <f>SUM(G14:I14)</f>
        <v>79</v>
      </c>
    </row>
    <row r="15" spans="1:10" ht="13.5" thickBot="1">
      <c r="A15" s="337">
        <v>5</v>
      </c>
      <c r="B15" s="268">
        <v>23</v>
      </c>
      <c r="C15" s="269">
        <f ca="1">RAND()</f>
        <v>0.41756203301110917</v>
      </c>
      <c r="D15" s="38" t="s">
        <v>229</v>
      </c>
      <c r="E15" s="192" t="s">
        <v>34</v>
      </c>
      <c r="F15" s="194" t="s">
        <v>170</v>
      </c>
      <c r="G15" s="338">
        <v>27</v>
      </c>
      <c r="H15" s="339">
        <v>25</v>
      </c>
      <c r="I15" s="339">
        <v>25</v>
      </c>
      <c r="J15" s="224">
        <f>SUM(G15:I15)</f>
        <v>77</v>
      </c>
    </row>
    <row r="16" spans="1:10" ht="12.75">
      <c r="A16" s="335"/>
      <c r="B16" s="223"/>
      <c r="C16" s="239"/>
      <c r="D16" s="409"/>
      <c r="E16" s="323"/>
      <c r="F16" s="319"/>
      <c r="G16" s="259"/>
      <c r="H16" s="224"/>
      <c r="I16" s="224"/>
      <c r="J16" s="224"/>
    </row>
    <row r="17" spans="1:10" ht="12.75">
      <c r="A17" s="337"/>
      <c r="B17" s="223"/>
      <c r="C17" s="239"/>
      <c r="D17" s="207"/>
      <c r="E17" s="192"/>
      <c r="F17" s="340"/>
      <c r="G17" s="252"/>
      <c r="H17" s="224"/>
      <c r="I17" s="224"/>
      <c r="J17" s="224"/>
    </row>
    <row r="18" spans="1:10" ht="12.75">
      <c r="A18" s="255"/>
      <c r="B18" s="223"/>
      <c r="C18" s="239"/>
      <c r="D18" s="295"/>
      <c r="E18" s="249"/>
      <c r="F18" s="319"/>
      <c r="G18" s="252"/>
      <c r="H18" s="224"/>
      <c r="I18" s="224"/>
      <c r="J18" s="224"/>
    </row>
    <row r="19" spans="1:10" ht="12.75">
      <c r="A19" s="255"/>
      <c r="B19" s="223"/>
      <c r="C19" s="239"/>
      <c r="D19" s="295"/>
      <c r="E19" s="249"/>
      <c r="F19" s="282"/>
      <c r="G19" s="252"/>
      <c r="H19" s="224"/>
      <c r="I19" s="224"/>
      <c r="J19" s="224"/>
    </row>
    <row r="20" spans="1:10" ht="13.5" thickBot="1">
      <c r="A20" s="255"/>
      <c r="B20" s="267"/>
      <c r="C20" s="239"/>
      <c r="D20" s="262"/>
      <c r="E20" s="241"/>
      <c r="F20" s="341"/>
      <c r="G20" s="252"/>
      <c r="H20" s="224"/>
      <c r="I20" s="224"/>
      <c r="J20" s="224"/>
    </row>
    <row r="21" spans="1:10" ht="13.5" thickBot="1">
      <c r="A21" s="330"/>
      <c r="B21" s="267"/>
      <c r="C21" s="273"/>
      <c r="D21" s="342"/>
      <c r="E21" s="343"/>
      <c r="F21" s="344"/>
      <c r="G21" s="253"/>
      <c r="H21" s="237"/>
      <c r="I21" s="237"/>
      <c r="J21" s="237"/>
    </row>
  </sheetData>
  <sheetProtection/>
  <mergeCells count="4">
    <mergeCell ref="D4:I4"/>
    <mergeCell ref="D3:I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3399"/>
  </sheetPr>
  <dimension ref="A1:H23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14.625" style="0" customWidth="1"/>
    <col min="4" max="4" width="53.375" style="0" customWidth="1"/>
    <col min="5" max="6" width="3.00390625" style="0" bestFit="1" customWidth="1"/>
    <col min="7" max="7" width="7.75390625" style="0" customWidth="1"/>
  </cols>
  <sheetData>
    <row r="1" spans="1:8" ht="18">
      <c r="A1" s="486" t="s">
        <v>42</v>
      </c>
      <c r="B1" s="486"/>
      <c r="C1" s="486"/>
      <c r="D1" s="486"/>
      <c r="E1" s="486"/>
      <c r="F1" s="486"/>
      <c r="G1" s="486"/>
      <c r="H1" s="54"/>
    </row>
    <row r="2" spans="1:8" ht="18">
      <c r="A2" s="486" t="s">
        <v>30</v>
      </c>
      <c r="B2" s="486"/>
      <c r="C2" s="486"/>
      <c r="D2" s="486"/>
      <c r="E2" s="486"/>
      <c r="F2" s="486"/>
      <c r="G2" s="486"/>
      <c r="H2" s="33"/>
    </row>
    <row r="3" spans="1:8" ht="15.75">
      <c r="A3" s="31"/>
      <c r="B3" s="487" t="s">
        <v>19</v>
      </c>
      <c r="C3" s="487"/>
      <c r="D3" s="487"/>
      <c r="E3" s="487"/>
      <c r="F3" s="487"/>
      <c r="G3" s="31"/>
      <c r="H3" s="31"/>
    </row>
    <row r="4" spans="2:6" ht="15.75">
      <c r="B4" s="487" t="s">
        <v>13</v>
      </c>
      <c r="C4" s="487"/>
      <c r="D4" s="487"/>
      <c r="E4" s="487"/>
      <c r="F4" s="487"/>
    </row>
    <row r="5" spans="1:2" ht="12.75">
      <c r="A5" s="2"/>
      <c r="B5" s="60"/>
    </row>
    <row r="6" spans="1:2" ht="13.5" thickBot="1">
      <c r="A6" s="2"/>
      <c r="B6" s="80"/>
    </row>
    <row r="7" spans="1:7" ht="13.5" thickBot="1">
      <c r="A7" s="579" t="s">
        <v>29</v>
      </c>
      <c r="B7" s="577" t="s">
        <v>2</v>
      </c>
      <c r="C7" s="576" t="s">
        <v>6</v>
      </c>
      <c r="D7" s="577" t="s">
        <v>3</v>
      </c>
      <c r="E7" s="577">
        <v>1</v>
      </c>
      <c r="F7" s="576">
        <v>2</v>
      </c>
      <c r="G7" s="588" t="s">
        <v>5</v>
      </c>
    </row>
    <row r="8" spans="1:7" ht="17.25" customHeight="1">
      <c r="A8" s="353">
        <v>1</v>
      </c>
      <c r="B8" s="207" t="s">
        <v>231</v>
      </c>
      <c r="C8" s="192" t="s">
        <v>34</v>
      </c>
      <c r="D8" s="194"/>
      <c r="E8" s="270">
        <v>78</v>
      </c>
      <c r="F8" s="269">
        <v>87</v>
      </c>
      <c r="G8" s="270">
        <f>SUM(E8:F8)</f>
        <v>165</v>
      </c>
    </row>
    <row r="9" spans="1:7" ht="12.75">
      <c r="A9" s="255">
        <v>2</v>
      </c>
      <c r="B9" s="454" t="s">
        <v>217</v>
      </c>
      <c r="C9" s="192" t="s">
        <v>34</v>
      </c>
      <c r="D9" s="194" t="s">
        <v>216</v>
      </c>
      <c r="E9" s="223">
        <v>75</v>
      </c>
      <c r="F9" s="239">
        <v>84</v>
      </c>
      <c r="G9" s="223">
        <f>SUM(E9:F9)</f>
        <v>159</v>
      </c>
    </row>
    <row r="10" spans="1:7" ht="12.75">
      <c r="A10" s="255">
        <v>3</v>
      </c>
      <c r="B10" s="190" t="s">
        <v>83</v>
      </c>
      <c r="C10" s="192" t="s">
        <v>34</v>
      </c>
      <c r="D10" s="194" t="s">
        <v>216</v>
      </c>
      <c r="E10" s="223">
        <v>72</v>
      </c>
      <c r="F10" s="239">
        <v>83</v>
      </c>
      <c r="G10" s="223">
        <f>SUM(E10:F10)</f>
        <v>155</v>
      </c>
    </row>
    <row r="11" spans="1:7" ht="12" customHeight="1">
      <c r="A11" s="255">
        <v>4</v>
      </c>
      <c r="B11" s="361" t="s">
        <v>229</v>
      </c>
      <c r="C11" s="192" t="s">
        <v>34</v>
      </c>
      <c r="D11" s="194" t="s">
        <v>170</v>
      </c>
      <c r="E11" s="223">
        <v>77</v>
      </c>
      <c r="F11" s="239">
        <v>77</v>
      </c>
      <c r="G11" s="223">
        <f>SUM(E11:F11)</f>
        <v>154</v>
      </c>
    </row>
    <row r="12" spans="1:7" ht="12.75">
      <c r="A12" s="255"/>
      <c r="B12" s="190"/>
      <c r="C12" s="195"/>
      <c r="D12" s="194"/>
      <c r="E12" s="223"/>
      <c r="F12" s="239"/>
      <c r="G12" s="223">
        <f>SUM(E12:F12)</f>
        <v>0</v>
      </c>
    </row>
    <row r="13" spans="1:7" ht="12.75" hidden="1">
      <c r="A13" s="255"/>
      <c r="B13" s="354"/>
      <c r="C13" s="356"/>
      <c r="D13" s="356"/>
      <c r="E13" s="223"/>
      <c r="F13" s="239"/>
      <c r="G13" s="223"/>
    </row>
    <row r="14" spans="1:7" ht="12.75" hidden="1">
      <c r="A14" s="255"/>
      <c r="B14" s="193"/>
      <c r="C14" s="266"/>
      <c r="D14" s="309"/>
      <c r="E14" s="223"/>
      <c r="F14" s="239"/>
      <c r="G14" s="223"/>
    </row>
    <row r="15" spans="1:7" ht="12.75" hidden="1">
      <c r="A15" s="255"/>
      <c r="B15" s="193"/>
      <c r="C15" s="266"/>
      <c r="D15" s="309"/>
      <c r="E15" s="223"/>
      <c r="F15" s="239"/>
      <c r="G15" s="223"/>
    </row>
    <row r="16" spans="1:7" ht="12.75" hidden="1">
      <c r="A16" s="257"/>
      <c r="B16" s="193"/>
      <c r="C16" s="266"/>
      <c r="D16" s="309"/>
      <c r="E16" s="224"/>
      <c r="F16" s="231"/>
      <c r="G16" s="223"/>
    </row>
    <row r="17" spans="1:7" ht="12.75" hidden="1">
      <c r="A17" s="255"/>
      <c r="B17" s="329"/>
      <c r="C17" s="357"/>
      <c r="D17" s="329"/>
      <c r="E17" s="224"/>
      <c r="F17" s="231"/>
      <c r="G17" s="224"/>
    </row>
    <row r="18" spans="1:7" ht="13.5" hidden="1" thickBot="1">
      <c r="A18" s="258"/>
      <c r="B18" s="343"/>
      <c r="C18" s="358"/>
      <c r="D18" s="343"/>
      <c r="E18" s="237"/>
      <c r="F18" s="238"/>
      <c r="G18" s="237"/>
    </row>
    <row r="19" spans="1:7" ht="13.5" hidden="1" thickBot="1">
      <c r="A19" s="258"/>
      <c r="B19" s="343"/>
      <c r="C19" s="358"/>
      <c r="D19" s="343"/>
      <c r="E19" s="237"/>
      <c r="F19" s="238"/>
      <c r="G19" s="237"/>
    </row>
    <row r="20" spans="1:7" ht="13.5" hidden="1" thickBot="1">
      <c r="A20" s="106"/>
      <c r="B20" s="61"/>
      <c r="C20" s="89"/>
      <c r="D20" s="61"/>
      <c r="E20" s="7"/>
      <c r="F20" s="238"/>
      <c r="G20" s="237"/>
    </row>
    <row r="21" spans="1:7" ht="13.5" hidden="1" thickBot="1">
      <c r="A21" s="106"/>
      <c r="B21" s="61"/>
      <c r="C21" s="89"/>
      <c r="D21" s="61"/>
      <c r="E21" s="7"/>
      <c r="F21" s="238"/>
      <c r="G21" s="237"/>
    </row>
    <row r="22" spans="1:7" ht="13.5" hidden="1" thickBot="1">
      <c r="A22" s="106"/>
      <c r="B22" s="61"/>
      <c r="C22" s="89"/>
      <c r="D22" s="61"/>
      <c r="E22" s="7"/>
      <c r="F22" s="238"/>
      <c r="G22" s="237"/>
    </row>
    <row r="23" spans="1:7" ht="13.5" hidden="1" thickBot="1">
      <c r="A23" s="106"/>
      <c r="B23" s="61"/>
      <c r="C23" s="89"/>
      <c r="D23" s="61"/>
      <c r="E23" s="7"/>
      <c r="F23" s="238"/>
      <c r="G23" s="237"/>
    </row>
  </sheetData>
  <sheetProtection/>
  <mergeCells count="4">
    <mergeCell ref="B4:F4"/>
    <mergeCell ref="B3:F3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3399"/>
  </sheetPr>
  <dimension ref="A1:AM60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6.25390625" style="0" customWidth="1"/>
    <col min="2" max="2" width="3.375" style="0" customWidth="1"/>
    <col min="3" max="3" width="28.125" style="0" customWidth="1"/>
    <col min="4" max="4" width="11.625" style="0" customWidth="1"/>
    <col min="5" max="5" width="27.25390625" style="0" customWidth="1"/>
    <col min="6" max="7" width="3.00390625" style="0" bestFit="1" customWidth="1"/>
    <col min="8" max="8" width="4.00390625" style="0" customWidth="1"/>
    <col min="9" max="9" width="8.00390625" style="0" customWidth="1"/>
  </cols>
  <sheetData>
    <row r="1" spans="1:10" ht="18">
      <c r="A1" s="486" t="s">
        <v>42</v>
      </c>
      <c r="B1" s="486"/>
      <c r="C1" s="486"/>
      <c r="D1" s="486"/>
      <c r="E1" s="486"/>
      <c r="F1" s="486"/>
      <c r="G1" s="82"/>
      <c r="H1" s="82"/>
      <c r="I1" s="54"/>
      <c r="J1" s="54"/>
    </row>
    <row r="2" spans="1:10" ht="18">
      <c r="A2" s="486" t="s">
        <v>30</v>
      </c>
      <c r="B2" s="486"/>
      <c r="C2" s="486"/>
      <c r="D2" s="486"/>
      <c r="E2" s="486"/>
      <c r="F2" s="486"/>
      <c r="G2" s="82"/>
      <c r="H2" s="82"/>
      <c r="I2" s="33"/>
      <c r="J2" s="33"/>
    </row>
    <row r="3" spans="1:10" ht="15.75">
      <c r="A3" s="31"/>
      <c r="B3" s="31"/>
      <c r="C3" s="487" t="s">
        <v>8</v>
      </c>
      <c r="D3" s="487"/>
      <c r="E3" s="487"/>
      <c r="F3" s="31"/>
      <c r="G3" s="31"/>
      <c r="H3" s="31"/>
      <c r="I3" s="31"/>
      <c r="J3" s="31"/>
    </row>
    <row r="4" spans="3:8" ht="15.75">
      <c r="C4" s="487" t="s">
        <v>11</v>
      </c>
      <c r="D4" s="487"/>
      <c r="E4" s="487"/>
      <c r="F4" s="51"/>
      <c r="G4" s="51"/>
      <c r="H4" s="51"/>
    </row>
    <row r="5" ht="15">
      <c r="A5" s="1"/>
    </row>
    <row r="6" ht="12.75">
      <c r="A6" s="2"/>
    </row>
    <row r="7" spans="1:9" ht="12.75">
      <c r="A7" s="583" t="s">
        <v>29</v>
      </c>
      <c r="B7" s="584" t="s">
        <v>1</v>
      </c>
      <c r="C7" s="583" t="s">
        <v>2</v>
      </c>
      <c r="D7" s="583" t="s">
        <v>6</v>
      </c>
      <c r="E7" s="583" t="s">
        <v>3</v>
      </c>
      <c r="F7" s="583">
        <v>1</v>
      </c>
      <c r="G7" s="583">
        <v>2</v>
      </c>
      <c r="H7" s="583">
        <v>3</v>
      </c>
      <c r="I7" s="586" t="s">
        <v>5</v>
      </c>
    </row>
    <row r="8" spans="1:9" ht="12.75">
      <c r="A8" s="227">
        <v>1</v>
      </c>
      <c r="B8" s="227">
        <v>27</v>
      </c>
      <c r="C8" s="190" t="s">
        <v>234</v>
      </c>
      <c r="D8" s="192" t="s">
        <v>34</v>
      </c>
      <c r="E8" s="194" t="s">
        <v>216</v>
      </c>
      <c r="F8" s="210">
        <v>30</v>
      </c>
      <c r="G8" s="210">
        <v>30</v>
      </c>
      <c r="H8" s="210">
        <v>30</v>
      </c>
      <c r="I8" s="210">
        <f>SUM(F8:H8)</f>
        <v>90</v>
      </c>
    </row>
    <row r="9" spans="1:9" ht="12.75">
      <c r="A9" s="227">
        <v>2</v>
      </c>
      <c r="B9" s="227">
        <v>28</v>
      </c>
      <c r="C9" s="190" t="s">
        <v>235</v>
      </c>
      <c r="D9" s="192" t="s">
        <v>34</v>
      </c>
      <c r="E9" s="194" t="s">
        <v>170</v>
      </c>
      <c r="F9" s="210">
        <v>29</v>
      </c>
      <c r="G9" s="210">
        <v>29</v>
      </c>
      <c r="H9" s="210">
        <v>29</v>
      </c>
      <c r="I9" s="210">
        <f>SUM(F9:H9)</f>
        <v>87</v>
      </c>
    </row>
    <row r="10" spans="1:9" ht="12.75">
      <c r="A10" s="227">
        <v>3</v>
      </c>
      <c r="B10" s="227">
        <v>29</v>
      </c>
      <c r="C10" s="190" t="s">
        <v>236</v>
      </c>
      <c r="D10" s="323" t="s">
        <v>237</v>
      </c>
      <c r="E10" s="261" t="s">
        <v>238</v>
      </c>
      <c r="F10" s="210">
        <v>28</v>
      </c>
      <c r="G10" s="210">
        <v>28</v>
      </c>
      <c r="H10" s="210">
        <v>28</v>
      </c>
      <c r="I10" s="210">
        <f>SUM(F10:H10)</f>
        <v>84</v>
      </c>
    </row>
    <row r="11" spans="1:9" ht="12.75">
      <c r="A11" s="227"/>
      <c r="B11" s="227"/>
      <c r="C11" s="190"/>
      <c r="D11" s="422"/>
      <c r="E11" s="281"/>
      <c r="F11" s="210"/>
      <c r="G11" s="210"/>
      <c r="H11" s="210"/>
      <c r="I11" s="210">
        <f>SUM(F11:H11)</f>
        <v>0</v>
      </c>
    </row>
    <row r="12" spans="1:9" ht="12.75">
      <c r="A12" s="227"/>
      <c r="B12" s="227"/>
      <c r="C12" s="190"/>
      <c r="D12" s="422"/>
      <c r="E12" s="281"/>
      <c r="F12" s="210"/>
      <c r="G12" s="210"/>
      <c r="H12" s="210"/>
      <c r="I12" s="210">
        <f>SUM(F12:H12)</f>
        <v>0</v>
      </c>
    </row>
    <row r="13" spans="1:9" ht="12.75">
      <c r="A13" s="227"/>
      <c r="B13" s="220"/>
      <c r="C13" s="221"/>
      <c r="D13" s="221"/>
      <c r="E13" s="221"/>
      <c r="F13" s="221"/>
      <c r="G13" s="221"/>
      <c r="H13" s="221"/>
      <c r="I13" s="331"/>
    </row>
    <row r="14" spans="1:9" ht="12.75">
      <c r="A14" s="227"/>
      <c r="B14" s="210"/>
      <c r="C14" s="210"/>
      <c r="D14" s="210"/>
      <c r="E14" s="210"/>
      <c r="F14" s="210"/>
      <c r="G14" s="210"/>
      <c r="H14" s="210"/>
      <c r="I14" s="210"/>
    </row>
    <row r="15" spans="1:9" ht="12.75">
      <c r="A15" s="227"/>
      <c r="B15" s="210"/>
      <c r="C15" s="210"/>
      <c r="D15" s="210"/>
      <c r="E15" s="210"/>
      <c r="F15" s="210"/>
      <c r="G15" s="210"/>
      <c r="H15" s="210"/>
      <c r="I15" s="210"/>
    </row>
    <row r="16" spans="1:9" ht="12.75">
      <c r="A16" s="227"/>
      <c r="B16" s="210"/>
      <c r="C16" s="210"/>
      <c r="D16" s="210"/>
      <c r="E16" s="210"/>
      <c r="F16" s="210"/>
      <c r="G16" s="210"/>
      <c r="H16" s="210"/>
      <c r="I16" s="210"/>
    </row>
    <row r="26" spans="5:39" ht="12.75"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</row>
    <row r="27" spans="5:39" ht="12.75"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</row>
    <row r="28" spans="5:39" ht="12.75"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</row>
    <row r="29" spans="5:39" ht="12.75">
      <c r="E29" s="240"/>
      <c r="F29" s="415"/>
      <c r="G29" s="240"/>
      <c r="H29" s="416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</row>
    <row r="30" spans="5:39" ht="12.75">
      <c r="E30" s="240"/>
      <c r="F30" s="415"/>
      <c r="G30" s="240"/>
      <c r="H30" s="417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</row>
    <row r="31" spans="5:39" ht="12.75">
      <c r="E31" s="240"/>
      <c r="F31" s="415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</row>
    <row r="32" spans="5:39" ht="12.75">
      <c r="E32" s="240"/>
      <c r="F32" s="415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</row>
    <row r="33" spans="5:39" ht="12.75">
      <c r="E33" s="240"/>
      <c r="F33" s="415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</row>
    <row r="34" spans="5:39" ht="12.75">
      <c r="E34" s="240"/>
      <c r="F34" s="415"/>
      <c r="G34" s="240"/>
      <c r="H34" s="240"/>
      <c r="I34" s="240"/>
      <c r="J34" s="240"/>
      <c r="K34" s="240"/>
      <c r="L34" s="240"/>
      <c r="M34" s="240"/>
      <c r="N34" s="240"/>
      <c r="O34" s="240"/>
      <c r="P34" s="415"/>
      <c r="Q34" s="415"/>
      <c r="R34" s="240"/>
      <c r="S34" s="418"/>
      <c r="T34" s="416"/>
      <c r="U34" s="416"/>
      <c r="V34" s="419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</row>
    <row r="35" spans="5:39" ht="12.75">
      <c r="E35" s="240"/>
      <c r="F35" s="415"/>
      <c r="G35" s="240"/>
      <c r="H35" s="240"/>
      <c r="I35" s="240"/>
      <c r="J35" s="240"/>
      <c r="K35" s="240"/>
      <c r="L35" s="240"/>
      <c r="M35" s="240"/>
      <c r="N35" s="240"/>
      <c r="O35" s="240"/>
      <c r="P35" s="415"/>
      <c r="Q35" s="415"/>
      <c r="R35" s="240"/>
      <c r="S35" s="420"/>
      <c r="T35" s="416"/>
      <c r="U35" s="416"/>
      <c r="V35" s="419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</row>
    <row r="36" spans="5:39" ht="12.75">
      <c r="E36" s="240"/>
      <c r="F36" s="415"/>
      <c r="G36" s="240"/>
      <c r="H36" s="240"/>
      <c r="I36" s="240"/>
      <c r="J36" s="240"/>
      <c r="K36" s="240"/>
      <c r="L36" s="240"/>
      <c r="M36" s="240"/>
      <c r="N36" s="240"/>
      <c r="O36" s="240"/>
      <c r="P36" s="415"/>
      <c r="Q36" s="415"/>
      <c r="R36" s="240"/>
      <c r="S36" s="416"/>
      <c r="T36" s="416"/>
      <c r="U36" s="416"/>
      <c r="V36" s="419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</row>
    <row r="37" spans="5:39" ht="12.75">
      <c r="E37" s="240"/>
      <c r="F37" s="415"/>
      <c r="G37" s="240"/>
      <c r="H37" s="240"/>
      <c r="I37" s="240"/>
      <c r="J37" s="240"/>
      <c r="K37" s="240"/>
      <c r="L37" s="240"/>
      <c r="M37" s="240"/>
      <c r="N37" s="240"/>
      <c r="O37" s="240"/>
      <c r="P37" s="415"/>
      <c r="Q37" s="415"/>
      <c r="R37" s="240"/>
      <c r="S37" s="416"/>
      <c r="T37" s="416"/>
      <c r="U37" s="416"/>
      <c r="V37" s="419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</row>
    <row r="38" spans="5:39" ht="12.75">
      <c r="E38" s="240"/>
      <c r="F38" s="415"/>
      <c r="G38" s="240"/>
      <c r="H38" s="240"/>
      <c r="I38" s="240"/>
      <c r="J38" s="240"/>
      <c r="K38" s="240"/>
      <c r="L38" s="240"/>
      <c r="M38" s="240"/>
      <c r="N38" s="240"/>
      <c r="O38" s="240"/>
      <c r="P38" s="415"/>
      <c r="Q38" s="415"/>
      <c r="R38" s="240"/>
      <c r="S38" s="416"/>
      <c r="T38" s="419"/>
      <c r="U38" s="419"/>
      <c r="V38" s="419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</row>
    <row r="39" spans="5:39" ht="12.75">
      <c r="E39" s="240"/>
      <c r="F39" s="415"/>
      <c r="G39" s="240"/>
      <c r="H39" s="240"/>
      <c r="I39" s="240"/>
      <c r="J39" s="240"/>
      <c r="K39" s="240"/>
      <c r="L39" s="240"/>
      <c r="M39" s="240"/>
      <c r="N39" s="240"/>
      <c r="O39" s="240"/>
      <c r="P39" s="415"/>
      <c r="Q39" s="415"/>
      <c r="R39" s="240"/>
      <c r="S39" s="416"/>
      <c r="T39" s="416"/>
      <c r="U39" s="416"/>
      <c r="V39" s="419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</row>
    <row r="40" spans="5:39" ht="12.75">
      <c r="E40" s="240"/>
      <c r="F40" s="415"/>
      <c r="G40" s="240"/>
      <c r="H40" s="240"/>
      <c r="I40" s="240"/>
      <c r="J40" s="240"/>
      <c r="K40" s="240"/>
      <c r="L40" s="240"/>
      <c r="M40" s="240"/>
      <c r="N40" s="240"/>
      <c r="O40" s="240"/>
      <c r="P40" s="415"/>
      <c r="Q40" s="415"/>
      <c r="R40" s="240"/>
      <c r="S40" s="416"/>
      <c r="T40" s="416"/>
      <c r="U40" s="416"/>
      <c r="V40" s="419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</row>
    <row r="41" spans="5:39" ht="12.75">
      <c r="E41" s="240"/>
      <c r="F41" s="415"/>
      <c r="G41" s="240"/>
      <c r="H41" s="240"/>
      <c r="I41" s="240"/>
      <c r="J41" s="240"/>
      <c r="K41" s="240"/>
      <c r="L41" s="240"/>
      <c r="M41" s="240"/>
      <c r="N41" s="240"/>
      <c r="O41" s="240"/>
      <c r="P41" s="415"/>
      <c r="Q41" s="415"/>
      <c r="R41" s="240"/>
      <c r="S41" s="416"/>
      <c r="T41" s="416"/>
      <c r="U41" s="416"/>
      <c r="V41" s="419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</row>
    <row r="42" spans="5:39" ht="12.75">
      <c r="E42" s="240"/>
      <c r="F42" s="415"/>
      <c r="G42" s="240"/>
      <c r="H42" s="240"/>
      <c r="I42" s="240"/>
      <c r="J42" s="240"/>
      <c r="K42" s="240"/>
      <c r="L42" s="240"/>
      <c r="M42" s="240"/>
      <c r="N42" s="240"/>
      <c r="O42" s="240"/>
      <c r="P42" s="415"/>
      <c r="Q42" s="415"/>
      <c r="R42" s="240"/>
      <c r="S42" s="416"/>
      <c r="T42" s="416"/>
      <c r="U42" s="416"/>
      <c r="V42" s="419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</row>
    <row r="43" spans="5:39" ht="12.75"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415"/>
      <c r="Q43" s="415"/>
      <c r="R43" s="240"/>
      <c r="S43" s="416"/>
      <c r="T43" s="416"/>
      <c r="U43" s="416"/>
      <c r="V43" s="419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</row>
    <row r="44" spans="5:39" ht="12.75"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415"/>
      <c r="Q44" s="415"/>
      <c r="R44" s="240"/>
      <c r="S44" s="416"/>
      <c r="T44" s="416"/>
      <c r="U44" s="416"/>
      <c r="V44" s="419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</row>
    <row r="45" spans="5:39" ht="12.75"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415"/>
      <c r="Q45" s="415"/>
      <c r="R45" s="240"/>
      <c r="S45" s="416"/>
      <c r="T45" s="416"/>
      <c r="U45" s="416"/>
      <c r="V45" s="419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</row>
    <row r="46" spans="5:39" ht="12.75"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415"/>
      <c r="Q46" s="415"/>
      <c r="R46" s="240"/>
      <c r="S46" s="416"/>
      <c r="T46" s="416"/>
      <c r="U46" s="416"/>
      <c r="V46" s="419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</row>
    <row r="47" spans="5:39" ht="12.75"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415"/>
      <c r="Q47" s="415"/>
      <c r="R47" s="240"/>
      <c r="S47" s="416"/>
      <c r="T47" s="416"/>
      <c r="U47" s="416"/>
      <c r="V47" s="419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</row>
    <row r="48" spans="5:39" ht="12.75"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415"/>
      <c r="Q48" s="415"/>
      <c r="R48" s="240"/>
      <c r="S48" s="416"/>
      <c r="T48" s="416"/>
      <c r="U48" s="416"/>
      <c r="V48" s="419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</row>
    <row r="49" spans="5:39" ht="12.75"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415"/>
      <c r="Q49" s="415"/>
      <c r="R49" s="240"/>
      <c r="S49" s="416"/>
      <c r="T49" s="416"/>
      <c r="U49" s="416"/>
      <c r="V49" s="419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</row>
    <row r="50" spans="5:39" ht="12.75"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415"/>
      <c r="Q50" s="415"/>
      <c r="R50" s="240"/>
      <c r="S50" s="416"/>
      <c r="T50" s="416"/>
      <c r="U50" s="416"/>
      <c r="V50" s="419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</row>
    <row r="51" spans="5:39" ht="12.75"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415"/>
      <c r="Q51" s="240"/>
      <c r="R51" s="240"/>
      <c r="S51" s="240"/>
      <c r="T51" s="240"/>
      <c r="U51" s="240"/>
      <c r="V51" s="421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</row>
    <row r="52" spans="5:39" ht="12.75"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</row>
    <row r="53" spans="5:39" ht="12.75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</row>
    <row r="54" spans="5:39" ht="12.75"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</row>
    <row r="55" spans="5:39" ht="12.75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</row>
    <row r="56" spans="5:39" ht="12.75"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</row>
    <row r="57" spans="5:39" ht="12.75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</row>
    <row r="58" spans="5:39" ht="12.75"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</row>
    <row r="59" spans="5:39" ht="12.75"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</row>
    <row r="60" spans="5:39" ht="12.75"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</row>
  </sheetData>
  <sheetProtection/>
  <mergeCells count="4">
    <mergeCell ref="C4:E4"/>
    <mergeCell ref="C3:E3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933FF"/>
  </sheetPr>
  <dimension ref="A1:J18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29.875" style="0" customWidth="1"/>
    <col min="4" max="4" width="13.00390625" style="0" customWidth="1"/>
    <col min="5" max="5" width="39.625" style="0" customWidth="1"/>
    <col min="6" max="6" width="5.125" style="0" customWidth="1"/>
    <col min="7" max="7" width="5.00390625" style="0" customWidth="1"/>
    <col min="8" max="8" width="5.25390625" style="0" customWidth="1"/>
    <col min="9" max="9" width="5.125" style="0" bestFit="1" customWidth="1"/>
  </cols>
  <sheetData>
    <row r="1" spans="1:10" ht="18">
      <c r="A1" s="486" t="s">
        <v>87</v>
      </c>
      <c r="B1" s="486"/>
      <c r="C1" s="486"/>
      <c r="D1" s="486"/>
      <c r="E1" s="486"/>
      <c r="F1" s="486"/>
      <c r="G1" s="486"/>
      <c r="H1" s="486"/>
      <c r="I1" s="486"/>
      <c r="J1" s="54"/>
    </row>
    <row r="2" spans="1:10" ht="18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33"/>
    </row>
    <row r="3" spans="3:8" ht="15.75">
      <c r="C3" s="487" t="s">
        <v>21</v>
      </c>
      <c r="D3" s="487"/>
      <c r="E3" s="487"/>
      <c r="F3" s="487"/>
      <c r="G3" s="487"/>
      <c r="H3" s="487"/>
    </row>
    <row r="4" ht="15.75">
      <c r="A4" s="91" t="s">
        <v>0</v>
      </c>
    </row>
    <row r="5" ht="12.75">
      <c r="A5" s="2"/>
    </row>
    <row r="6" ht="12.75">
      <c r="A6" s="2"/>
    </row>
    <row r="7" ht="12.75">
      <c r="A7" s="2"/>
    </row>
    <row r="8" ht="12.75">
      <c r="A8" s="92" t="s">
        <v>28</v>
      </c>
    </row>
    <row r="9" ht="13.5" thickBot="1">
      <c r="A9" s="2" t="s">
        <v>27</v>
      </c>
    </row>
    <row r="10" spans="1:9" ht="13.5" thickBot="1">
      <c r="A10" s="590" t="s">
        <v>29</v>
      </c>
      <c r="B10" s="591" t="s">
        <v>1</v>
      </c>
      <c r="C10" s="592" t="s">
        <v>2</v>
      </c>
      <c r="D10" s="590" t="s">
        <v>6</v>
      </c>
      <c r="E10" s="593" t="s">
        <v>3</v>
      </c>
      <c r="F10" s="594">
        <v>1</v>
      </c>
      <c r="G10" s="595">
        <v>2</v>
      </c>
      <c r="H10" s="594">
        <v>3</v>
      </c>
      <c r="I10" s="596" t="s">
        <v>5</v>
      </c>
    </row>
    <row r="11" spans="1:9" ht="12.75">
      <c r="A11" s="257">
        <v>1</v>
      </c>
      <c r="B11" s="232">
        <v>1</v>
      </c>
      <c r="C11" s="190" t="s">
        <v>241</v>
      </c>
      <c r="D11" s="192" t="s">
        <v>34</v>
      </c>
      <c r="E11" s="498" t="s">
        <v>170</v>
      </c>
      <c r="F11" s="210">
        <v>29</v>
      </c>
      <c r="G11" s="210">
        <v>29</v>
      </c>
      <c r="H11" s="210">
        <v>29</v>
      </c>
      <c r="I11" s="210">
        <f>SUM(F11:H11)</f>
        <v>87</v>
      </c>
    </row>
    <row r="12" spans="1:9" ht="12.75">
      <c r="A12" s="257">
        <v>1</v>
      </c>
      <c r="B12" s="232">
        <v>7</v>
      </c>
      <c r="C12" s="210" t="s">
        <v>118</v>
      </c>
      <c r="D12" s="195" t="s">
        <v>119</v>
      </c>
      <c r="E12" s="473" t="s">
        <v>120</v>
      </c>
      <c r="F12" s="210">
        <v>29</v>
      </c>
      <c r="G12" s="210">
        <v>30</v>
      </c>
      <c r="H12" s="210">
        <v>28</v>
      </c>
      <c r="I12" s="210">
        <f>SUM(F12:H12)</f>
        <v>87</v>
      </c>
    </row>
    <row r="13" spans="1:9" ht="12.75">
      <c r="A13" s="255">
        <v>2</v>
      </c>
      <c r="B13" s="232">
        <v>3</v>
      </c>
      <c r="C13" s="190" t="s">
        <v>247</v>
      </c>
      <c r="D13" s="323" t="s">
        <v>237</v>
      </c>
      <c r="E13" s="499" t="s">
        <v>238</v>
      </c>
      <c r="F13" s="210">
        <v>28</v>
      </c>
      <c r="G13" s="210">
        <v>28</v>
      </c>
      <c r="H13" s="210">
        <v>28</v>
      </c>
      <c r="I13" s="210">
        <f>SUM(F13:H13)</f>
        <v>84</v>
      </c>
    </row>
    <row r="14" spans="1:9" ht="12.75">
      <c r="A14" s="255"/>
      <c r="B14" s="232">
        <v>4</v>
      </c>
      <c r="C14" s="190" t="s">
        <v>243</v>
      </c>
      <c r="D14" s="323" t="s">
        <v>237</v>
      </c>
      <c r="E14" s="261" t="s">
        <v>238</v>
      </c>
      <c r="F14" s="224" t="s">
        <v>311</v>
      </c>
      <c r="G14" s="231"/>
      <c r="H14" s="252"/>
      <c r="I14" s="230">
        <f>SUM(F14:H14)</f>
        <v>0</v>
      </c>
    </row>
    <row r="15" spans="1:9" ht="12.75">
      <c r="A15" s="257"/>
      <c r="B15" s="232">
        <v>5</v>
      </c>
      <c r="C15" s="190" t="s">
        <v>127</v>
      </c>
      <c r="D15" s="312" t="s">
        <v>114</v>
      </c>
      <c r="E15" s="312" t="s">
        <v>115</v>
      </c>
      <c r="F15" s="224" t="s">
        <v>311</v>
      </c>
      <c r="G15" s="231"/>
      <c r="H15" s="224"/>
      <c r="I15" s="224">
        <f>SUM(F15:H15)</f>
        <v>0</v>
      </c>
    </row>
    <row r="16" spans="1:9" ht="12.75">
      <c r="A16" s="257"/>
      <c r="B16" s="232">
        <v>6</v>
      </c>
      <c r="C16" s="190" t="s">
        <v>244</v>
      </c>
      <c r="D16" s="323" t="s">
        <v>237</v>
      </c>
      <c r="E16" s="261" t="s">
        <v>238</v>
      </c>
      <c r="F16" s="224" t="s">
        <v>311</v>
      </c>
      <c r="G16" s="231"/>
      <c r="H16" s="252"/>
      <c r="I16" s="230">
        <f>SUM(F16:H16)</f>
        <v>0</v>
      </c>
    </row>
    <row r="17" spans="1:9" ht="12.75">
      <c r="A17" s="257"/>
      <c r="B17" s="232"/>
      <c r="C17" s="210"/>
      <c r="D17" s="195"/>
      <c r="E17" s="195"/>
      <c r="F17" s="224"/>
      <c r="G17" s="231"/>
      <c r="H17" s="224"/>
      <c r="I17" s="224">
        <f>SUM(F17:H17)</f>
        <v>0</v>
      </c>
    </row>
    <row r="18" spans="1:9" ht="12.75">
      <c r="A18" s="257"/>
      <c r="B18" s="232"/>
      <c r="C18" s="190"/>
      <c r="D18" s="192"/>
      <c r="E18" s="194"/>
      <c r="F18" s="224"/>
      <c r="G18" s="231"/>
      <c r="H18" s="252"/>
      <c r="I18" s="230"/>
    </row>
  </sheetData>
  <sheetProtection/>
  <mergeCells count="3">
    <mergeCell ref="C3:H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900CC"/>
  </sheetPr>
  <dimension ref="A1:L45"/>
  <sheetViews>
    <sheetView view="pageLayout" workbookViewId="0" topLeftCell="A10">
      <selection activeCell="L16" sqref="L16"/>
    </sheetView>
  </sheetViews>
  <sheetFormatPr defaultColWidth="9.00390625" defaultRowHeight="12.75"/>
  <cols>
    <col min="1" max="2" width="4.875" style="0" customWidth="1"/>
    <col min="3" max="3" width="7.25390625" style="0" hidden="1" customWidth="1"/>
    <col min="4" max="4" width="21.125" style="0" customWidth="1"/>
    <col min="5" max="5" width="8.375" style="0" customWidth="1"/>
    <col min="6" max="6" width="49.125" style="60" customWidth="1"/>
    <col min="7" max="10" width="3.00390625" style="180" bestFit="1" customWidth="1"/>
    <col min="11" max="11" width="5.00390625" style="0" customWidth="1"/>
  </cols>
  <sheetData>
    <row r="1" spans="1:12" ht="18" customHeight="1">
      <c r="A1" s="486" t="s">
        <v>73</v>
      </c>
      <c r="B1" s="486"/>
      <c r="C1" s="486"/>
      <c r="D1" s="486"/>
      <c r="E1" s="486"/>
      <c r="F1" s="486"/>
      <c r="G1" s="486"/>
      <c r="H1" s="486"/>
      <c r="I1" s="486"/>
      <c r="J1" s="486"/>
      <c r="K1" s="54"/>
      <c r="L1" s="54"/>
    </row>
    <row r="2" spans="1:12" ht="15.75" customHeight="1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486"/>
      <c r="K2" s="33"/>
      <c r="L2" s="33"/>
    </row>
    <row r="3" spans="1:12" ht="14.25" customHeight="1">
      <c r="A3" s="31"/>
      <c r="B3" s="31"/>
      <c r="C3" s="31"/>
      <c r="D3" s="487" t="s">
        <v>9</v>
      </c>
      <c r="E3" s="487"/>
      <c r="F3" s="487"/>
      <c r="G3" s="179"/>
      <c r="H3" s="179"/>
      <c r="I3" s="179"/>
      <c r="J3" s="179"/>
      <c r="K3" s="31"/>
      <c r="L3" s="31"/>
    </row>
    <row r="4" spans="4:9" ht="17.25" customHeight="1">
      <c r="D4" s="487" t="s">
        <v>10</v>
      </c>
      <c r="E4" s="487"/>
      <c r="F4" s="487"/>
      <c r="G4" s="179"/>
      <c r="H4" s="179"/>
      <c r="I4" s="179"/>
    </row>
    <row r="5" ht="12" customHeight="1">
      <c r="A5" s="1" t="s">
        <v>0</v>
      </c>
    </row>
    <row r="6" spans="1:4" ht="12" customHeight="1">
      <c r="A6" s="2"/>
      <c r="D6" t="s">
        <v>307</v>
      </c>
    </row>
    <row r="7" spans="1:4" ht="12" customHeight="1">
      <c r="A7" s="2"/>
      <c r="D7" t="s">
        <v>309</v>
      </c>
    </row>
    <row r="8" spans="1:4" ht="12" customHeight="1">
      <c r="A8" s="2"/>
      <c r="D8" t="s">
        <v>306</v>
      </c>
    </row>
    <row r="9" spans="1:4" ht="12" customHeight="1">
      <c r="A9" s="2"/>
      <c r="D9" t="s">
        <v>308</v>
      </c>
    </row>
    <row r="10" ht="12" customHeight="1">
      <c r="A10" s="2"/>
    </row>
    <row r="11" spans="1:11" ht="12" customHeight="1">
      <c r="A11" s="597" t="s">
        <v>29</v>
      </c>
      <c r="B11" s="598" t="s">
        <v>1</v>
      </c>
      <c r="C11" s="598"/>
      <c r="D11" s="597" t="s">
        <v>2</v>
      </c>
      <c r="E11" s="597" t="s">
        <v>6</v>
      </c>
      <c r="F11" s="597" t="s">
        <v>3</v>
      </c>
      <c r="G11" s="599">
        <v>1</v>
      </c>
      <c r="H11" s="599">
        <v>2</v>
      </c>
      <c r="I11" s="599">
        <v>3</v>
      </c>
      <c r="J11" s="600">
        <v>4</v>
      </c>
      <c r="K11" s="601" t="s">
        <v>5</v>
      </c>
    </row>
    <row r="12" spans="1:11" ht="12" customHeight="1">
      <c r="A12" s="175">
        <v>1</v>
      </c>
      <c r="B12" s="173">
        <v>10</v>
      </c>
      <c r="C12" s="173">
        <f aca="true" ca="1" t="shared" si="0" ref="C12:C41">RAND()</f>
        <v>0.791912697480147</v>
      </c>
      <c r="D12" s="190" t="s">
        <v>256</v>
      </c>
      <c r="E12" s="192" t="s">
        <v>34</v>
      </c>
      <c r="F12" s="194" t="s">
        <v>170</v>
      </c>
      <c r="G12" s="181">
        <v>30</v>
      </c>
      <c r="H12" s="181">
        <v>30</v>
      </c>
      <c r="I12" s="181">
        <v>29</v>
      </c>
      <c r="J12" s="181">
        <v>30</v>
      </c>
      <c r="K12" s="210">
        <f>SUM(G12:J12)</f>
        <v>119</v>
      </c>
    </row>
    <row r="13" spans="1:11" ht="12" customHeight="1">
      <c r="A13" s="175">
        <v>2</v>
      </c>
      <c r="B13" s="173">
        <v>24</v>
      </c>
      <c r="C13" s="173">
        <f ca="1" t="shared" si="0"/>
        <v>0.29981825335137924</v>
      </c>
      <c r="D13" s="190" t="s">
        <v>221</v>
      </c>
      <c r="E13" s="192" t="s">
        <v>34</v>
      </c>
      <c r="F13" s="194" t="s">
        <v>216</v>
      </c>
      <c r="G13" s="181">
        <v>29</v>
      </c>
      <c r="H13" s="181">
        <v>29</v>
      </c>
      <c r="I13" s="181">
        <v>27</v>
      </c>
      <c r="J13" s="181">
        <v>28</v>
      </c>
      <c r="K13" s="210">
        <f>SUM(G13:J13)</f>
        <v>113</v>
      </c>
    </row>
    <row r="14" spans="1:11" ht="12" customHeight="1">
      <c r="A14" s="175">
        <v>3</v>
      </c>
      <c r="B14" s="173">
        <v>3</v>
      </c>
      <c r="C14" s="173">
        <f ca="1" t="shared" si="0"/>
        <v>0.15758623270097827</v>
      </c>
      <c r="D14" s="28" t="s">
        <v>109</v>
      </c>
      <c r="E14" s="195" t="s">
        <v>34</v>
      </c>
      <c r="F14" s="309" t="s">
        <v>98</v>
      </c>
      <c r="G14" s="181">
        <v>28</v>
      </c>
      <c r="H14" s="181">
        <v>28</v>
      </c>
      <c r="I14" s="181">
        <v>27</v>
      </c>
      <c r="J14" s="181">
        <v>29</v>
      </c>
      <c r="K14" s="210">
        <f>SUM(G14:J14)</f>
        <v>112</v>
      </c>
    </row>
    <row r="15" spans="1:11" ht="12" customHeight="1">
      <c r="A15" s="175">
        <v>4</v>
      </c>
      <c r="B15" s="173">
        <v>32</v>
      </c>
      <c r="C15" s="173">
        <f ca="1" t="shared" si="0"/>
        <v>0.33056759843469463</v>
      </c>
      <c r="D15" s="387" t="s">
        <v>167</v>
      </c>
      <c r="E15" s="323" t="s">
        <v>34</v>
      </c>
      <c r="F15" s="261" t="s">
        <v>168</v>
      </c>
      <c r="G15" s="181">
        <v>27</v>
      </c>
      <c r="H15" s="181">
        <v>27</v>
      </c>
      <c r="I15" s="181">
        <v>26</v>
      </c>
      <c r="J15" s="181">
        <v>27</v>
      </c>
      <c r="K15" s="210">
        <f>SUM(G15:J15)</f>
        <v>107</v>
      </c>
    </row>
    <row r="16" spans="1:11" ht="12" customHeight="1">
      <c r="A16" s="175">
        <v>5</v>
      </c>
      <c r="B16" s="173">
        <v>6</v>
      </c>
      <c r="C16" s="173">
        <f ca="1" t="shared" si="0"/>
        <v>0.6744868217993902</v>
      </c>
      <c r="D16" s="208" t="s">
        <v>158</v>
      </c>
      <c r="E16" s="208" t="s">
        <v>156</v>
      </c>
      <c r="F16" s="208" t="s">
        <v>157</v>
      </c>
      <c r="G16" s="181">
        <v>27</v>
      </c>
      <c r="H16" s="181">
        <v>26</v>
      </c>
      <c r="I16" s="181">
        <v>26</v>
      </c>
      <c r="J16" s="181">
        <v>27</v>
      </c>
      <c r="K16" s="210">
        <f>SUM(G16:J16)</f>
        <v>106</v>
      </c>
    </row>
    <row r="17" spans="1:11" ht="12" customHeight="1">
      <c r="A17" s="175">
        <v>5</v>
      </c>
      <c r="B17" s="173">
        <v>26</v>
      </c>
      <c r="C17" s="173">
        <f ca="1" t="shared" si="0"/>
        <v>0.45539093003880293</v>
      </c>
      <c r="D17" s="387" t="s">
        <v>180</v>
      </c>
      <c r="E17" s="323" t="s">
        <v>34</v>
      </c>
      <c r="F17" s="261" t="s">
        <v>168</v>
      </c>
      <c r="G17" s="181">
        <v>26</v>
      </c>
      <c r="H17" s="181">
        <v>26</v>
      </c>
      <c r="I17" s="181">
        <v>26</v>
      </c>
      <c r="J17" s="181">
        <v>28</v>
      </c>
      <c r="K17" s="210">
        <f>SUM(G17:J17)</f>
        <v>106</v>
      </c>
    </row>
    <row r="18" spans="1:11" ht="12" customHeight="1">
      <c r="A18" s="175">
        <v>6</v>
      </c>
      <c r="B18" s="173">
        <v>2</v>
      </c>
      <c r="C18" s="173">
        <f ca="1" t="shared" si="0"/>
        <v>0.3611423136445022</v>
      </c>
      <c r="D18" s="445" t="s">
        <v>108</v>
      </c>
      <c r="E18" s="195" t="s">
        <v>34</v>
      </c>
      <c r="F18" s="309" t="s">
        <v>98</v>
      </c>
      <c r="G18" s="181">
        <v>24</v>
      </c>
      <c r="H18" s="181">
        <v>26</v>
      </c>
      <c r="I18" s="181">
        <v>30</v>
      </c>
      <c r="J18" s="181">
        <v>25</v>
      </c>
      <c r="K18" s="210">
        <f>SUM(G18:J18)</f>
        <v>105</v>
      </c>
    </row>
    <row r="19" spans="1:11" ht="12" customHeight="1">
      <c r="A19" s="175">
        <v>7</v>
      </c>
      <c r="B19" s="173">
        <v>7</v>
      </c>
      <c r="C19" s="173">
        <f ca="1" t="shared" si="0"/>
        <v>0.25321800673390593</v>
      </c>
      <c r="D19" s="484" t="s">
        <v>252</v>
      </c>
      <c r="E19" s="195" t="s">
        <v>34</v>
      </c>
      <c r="F19" s="309" t="s">
        <v>98</v>
      </c>
      <c r="G19" s="181">
        <v>26</v>
      </c>
      <c r="H19" s="181">
        <v>27</v>
      </c>
      <c r="I19" s="181">
        <v>25</v>
      </c>
      <c r="J19" s="183">
        <v>26</v>
      </c>
      <c r="K19" s="210">
        <f>SUM(G19:J19)</f>
        <v>104</v>
      </c>
    </row>
    <row r="20" spans="1:11" ht="12" customHeight="1">
      <c r="A20" s="175">
        <v>8</v>
      </c>
      <c r="B20" s="173">
        <v>13</v>
      </c>
      <c r="C20" s="173">
        <f ca="1" t="shared" si="0"/>
        <v>0.13480266292572662</v>
      </c>
      <c r="D20" s="38" t="s">
        <v>246</v>
      </c>
      <c r="E20" s="192" t="s">
        <v>34</v>
      </c>
      <c r="F20" s="194" t="s">
        <v>170</v>
      </c>
      <c r="G20" s="181">
        <v>26</v>
      </c>
      <c r="H20" s="181">
        <v>26</v>
      </c>
      <c r="I20" s="181">
        <v>27</v>
      </c>
      <c r="J20" s="181">
        <v>23</v>
      </c>
      <c r="K20" s="210">
        <f>SUM(G20:J20)</f>
        <v>102</v>
      </c>
    </row>
    <row r="21" spans="1:11" ht="12" customHeight="1">
      <c r="A21" s="175">
        <v>8</v>
      </c>
      <c r="B21" s="173">
        <v>29</v>
      </c>
      <c r="C21" s="173">
        <f ca="1" t="shared" si="0"/>
        <v>0.16833662621226042</v>
      </c>
      <c r="D21" s="190" t="s">
        <v>259</v>
      </c>
      <c r="E21" s="323" t="s">
        <v>237</v>
      </c>
      <c r="F21" s="261" t="s">
        <v>238</v>
      </c>
      <c r="G21" s="181">
        <v>24</v>
      </c>
      <c r="H21" s="181">
        <v>25</v>
      </c>
      <c r="I21" s="181">
        <v>25</v>
      </c>
      <c r="J21" s="181">
        <v>28</v>
      </c>
      <c r="K21" s="210">
        <f>SUM(G21:J21)</f>
        <v>102</v>
      </c>
    </row>
    <row r="22" spans="1:11" ht="11.25" customHeight="1">
      <c r="A22" s="175">
        <v>9</v>
      </c>
      <c r="B22" s="173">
        <v>18</v>
      </c>
      <c r="C22" s="173">
        <f ca="1" t="shared" si="0"/>
        <v>0.5873994059195247</v>
      </c>
      <c r="D22" s="361" t="s">
        <v>257</v>
      </c>
      <c r="E22" s="192" t="s">
        <v>34</v>
      </c>
      <c r="F22" s="194" t="s">
        <v>170</v>
      </c>
      <c r="G22" s="181">
        <v>24</v>
      </c>
      <c r="H22" s="181">
        <v>25</v>
      </c>
      <c r="I22" s="181">
        <v>28</v>
      </c>
      <c r="J22" s="181">
        <v>23</v>
      </c>
      <c r="K22" s="210">
        <f>SUM(G22:J22)</f>
        <v>100</v>
      </c>
    </row>
    <row r="23" spans="1:11" ht="13.5" customHeight="1">
      <c r="A23" s="175">
        <v>9</v>
      </c>
      <c r="B23" s="173">
        <v>23</v>
      </c>
      <c r="C23" s="173">
        <f ca="1" t="shared" si="0"/>
        <v>0.7284399952524621</v>
      </c>
      <c r="D23" s="286" t="s">
        <v>83</v>
      </c>
      <c r="E23" s="455" t="s">
        <v>34</v>
      </c>
      <c r="F23" s="456" t="s">
        <v>216</v>
      </c>
      <c r="G23" s="181">
        <v>24</v>
      </c>
      <c r="H23" s="181">
        <v>24</v>
      </c>
      <c r="I23" s="181">
        <v>26</v>
      </c>
      <c r="J23" s="181">
        <v>26</v>
      </c>
      <c r="K23" s="210">
        <f>SUM(G23:J23)</f>
        <v>100</v>
      </c>
    </row>
    <row r="24" spans="1:11" ht="10.5" customHeight="1">
      <c r="A24" s="175">
        <v>10</v>
      </c>
      <c r="B24" s="173">
        <v>30</v>
      </c>
      <c r="C24" s="173">
        <f ca="1" t="shared" si="0"/>
        <v>0.8959091503190248</v>
      </c>
      <c r="D24" s="28" t="s">
        <v>106</v>
      </c>
      <c r="E24" s="195" t="s">
        <v>34</v>
      </c>
      <c r="F24" s="309" t="s">
        <v>98</v>
      </c>
      <c r="G24" s="181">
        <v>24</v>
      </c>
      <c r="H24" s="181">
        <v>24</v>
      </c>
      <c r="I24" s="181">
        <v>25</v>
      </c>
      <c r="J24" s="181">
        <v>26</v>
      </c>
      <c r="K24" s="210">
        <f>SUM(G24:J24)</f>
        <v>99</v>
      </c>
    </row>
    <row r="25" spans="1:11" ht="11.25" customHeight="1">
      <c r="A25" s="175">
        <v>11</v>
      </c>
      <c r="B25" s="173">
        <v>15</v>
      </c>
      <c r="C25" s="173">
        <f ca="1" t="shared" si="0"/>
        <v>0.8397805450465617</v>
      </c>
      <c r="D25" s="38" t="s">
        <v>110</v>
      </c>
      <c r="E25" s="195" t="s">
        <v>34</v>
      </c>
      <c r="F25" s="309" t="s">
        <v>98</v>
      </c>
      <c r="G25" s="181">
        <v>24</v>
      </c>
      <c r="H25" s="181">
        <v>24</v>
      </c>
      <c r="I25" s="181">
        <v>25</v>
      </c>
      <c r="J25" s="181">
        <v>25</v>
      </c>
      <c r="K25" s="210">
        <f>SUM(G25:J25)</f>
        <v>98</v>
      </c>
    </row>
    <row r="26" spans="1:11" ht="12.75" customHeight="1">
      <c r="A26" s="175">
        <v>11</v>
      </c>
      <c r="B26" s="173">
        <v>21</v>
      </c>
      <c r="C26" s="173">
        <f ca="1" t="shared" si="0"/>
        <v>0.7157589203423006</v>
      </c>
      <c r="D26" s="38" t="s">
        <v>111</v>
      </c>
      <c r="E26" s="195" t="s">
        <v>34</v>
      </c>
      <c r="F26" s="309" t="s">
        <v>98</v>
      </c>
      <c r="G26" s="181">
        <v>24</v>
      </c>
      <c r="H26" s="181">
        <v>25</v>
      </c>
      <c r="I26" s="181">
        <v>25</v>
      </c>
      <c r="J26" s="181">
        <v>24</v>
      </c>
      <c r="K26" s="210">
        <f>SUM(G26:J26)</f>
        <v>98</v>
      </c>
    </row>
    <row r="27" spans="1:11" ht="10.5" customHeight="1">
      <c r="A27" s="175">
        <v>11</v>
      </c>
      <c r="B27" s="173">
        <v>25</v>
      </c>
      <c r="C27" s="173">
        <f ca="1" t="shared" si="0"/>
        <v>0.011819963569594027</v>
      </c>
      <c r="D27" s="190" t="s">
        <v>255</v>
      </c>
      <c r="E27" s="192" t="s">
        <v>34</v>
      </c>
      <c r="F27" s="194" t="s">
        <v>216</v>
      </c>
      <c r="G27" s="181">
        <v>24</v>
      </c>
      <c r="H27" s="181">
        <v>24</v>
      </c>
      <c r="I27" s="181">
        <v>25</v>
      </c>
      <c r="J27" s="181">
        <v>25</v>
      </c>
      <c r="K27" s="210">
        <f>SUM(G27:J27)</f>
        <v>98</v>
      </c>
    </row>
    <row r="28" spans="1:11" ht="10.5" customHeight="1">
      <c r="A28" s="175">
        <v>11</v>
      </c>
      <c r="B28" s="173">
        <v>27</v>
      </c>
      <c r="C28" s="173">
        <f ca="1" t="shared" si="0"/>
        <v>0.17904756787515286</v>
      </c>
      <c r="D28" s="190" t="s">
        <v>248</v>
      </c>
      <c r="E28" s="323" t="s">
        <v>237</v>
      </c>
      <c r="F28" s="261" t="s">
        <v>238</v>
      </c>
      <c r="G28" s="181">
        <v>24</v>
      </c>
      <c r="H28" s="181">
        <v>25</v>
      </c>
      <c r="I28" s="181">
        <v>25</v>
      </c>
      <c r="J28" s="181">
        <v>24</v>
      </c>
      <c r="K28" s="210">
        <f>SUM(G28:J28)</f>
        <v>98</v>
      </c>
    </row>
    <row r="29" spans="1:11" ht="13.5" customHeight="1">
      <c r="A29" s="175">
        <v>11</v>
      </c>
      <c r="B29" s="173">
        <v>28</v>
      </c>
      <c r="C29" s="173">
        <f ca="1" t="shared" si="0"/>
        <v>0.3797730622143095</v>
      </c>
      <c r="D29" s="190" t="s">
        <v>258</v>
      </c>
      <c r="E29" s="323" t="s">
        <v>237</v>
      </c>
      <c r="F29" s="261" t="s">
        <v>238</v>
      </c>
      <c r="G29" s="182">
        <v>24</v>
      </c>
      <c r="H29" s="181">
        <v>24</v>
      </c>
      <c r="I29" s="181">
        <v>25</v>
      </c>
      <c r="J29" s="181">
        <v>25</v>
      </c>
      <c r="K29" s="210">
        <f>SUM(G29:J29)</f>
        <v>98</v>
      </c>
    </row>
    <row r="30" spans="1:11" ht="12.75" customHeight="1">
      <c r="A30" s="175">
        <v>12</v>
      </c>
      <c r="B30" s="173">
        <v>1</v>
      </c>
      <c r="C30" s="173">
        <f ca="1" t="shared" si="0"/>
        <v>0.24484464401016182</v>
      </c>
      <c r="D30" s="190" t="s">
        <v>97</v>
      </c>
      <c r="E30" s="195" t="s">
        <v>34</v>
      </c>
      <c r="F30" s="309" t="s">
        <v>98</v>
      </c>
      <c r="G30" s="181">
        <v>24</v>
      </c>
      <c r="H30" s="181">
        <v>24</v>
      </c>
      <c r="I30" s="181">
        <v>26</v>
      </c>
      <c r="J30" s="181">
        <v>23</v>
      </c>
      <c r="K30" s="210">
        <f>SUM(G30:J30)</f>
        <v>97</v>
      </c>
    </row>
    <row r="31" spans="1:11" ht="12" customHeight="1">
      <c r="A31" s="175">
        <v>12</v>
      </c>
      <c r="B31" s="173">
        <v>17</v>
      </c>
      <c r="C31" s="173">
        <f ca="1" t="shared" si="0"/>
        <v>0.9243302724671242</v>
      </c>
      <c r="D31" s="190" t="s">
        <v>244</v>
      </c>
      <c r="E31" s="323" t="s">
        <v>237</v>
      </c>
      <c r="F31" s="261" t="s">
        <v>238</v>
      </c>
      <c r="G31" s="181">
        <v>24</v>
      </c>
      <c r="H31" s="181">
        <v>24</v>
      </c>
      <c r="I31" s="181">
        <v>25</v>
      </c>
      <c r="J31" s="181">
        <v>24</v>
      </c>
      <c r="K31" s="210">
        <f>SUM(G31:J31)</f>
        <v>97</v>
      </c>
    </row>
    <row r="32" spans="1:11" ht="10.5" customHeight="1">
      <c r="A32" s="175">
        <v>12</v>
      </c>
      <c r="B32" s="173">
        <v>19</v>
      </c>
      <c r="C32" s="173">
        <f ca="1" t="shared" si="0"/>
        <v>0.6044061680263536</v>
      </c>
      <c r="D32" s="38" t="s">
        <v>103</v>
      </c>
      <c r="E32" s="195" t="s">
        <v>34</v>
      </c>
      <c r="F32" s="309" t="s">
        <v>98</v>
      </c>
      <c r="G32" s="181">
        <v>24</v>
      </c>
      <c r="H32" s="181">
        <v>25</v>
      </c>
      <c r="I32" s="181">
        <v>25</v>
      </c>
      <c r="J32" s="181">
        <v>23</v>
      </c>
      <c r="K32" s="210">
        <f>SUM(G32:J32)</f>
        <v>97</v>
      </c>
    </row>
    <row r="33" spans="1:11" ht="10.5" customHeight="1">
      <c r="A33" s="175">
        <v>12</v>
      </c>
      <c r="B33" s="173">
        <v>20</v>
      </c>
      <c r="C33" s="173">
        <f ca="1" t="shared" si="0"/>
        <v>0.087360806439294</v>
      </c>
      <c r="D33" s="38" t="s">
        <v>100</v>
      </c>
      <c r="E33" s="195" t="s">
        <v>34</v>
      </c>
      <c r="F33" s="309" t="s">
        <v>98</v>
      </c>
      <c r="G33" s="181">
        <v>24</v>
      </c>
      <c r="H33" s="181">
        <v>25</v>
      </c>
      <c r="I33" s="181">
        <v>25</v>
      </c>
      <c r="J33" s="181">
        <v>23</v>
      </c>
      <c r="K33" s="210">
        <f>SUM(G33:J33)</f>
        <v>97</v>
      </c>
    </row>
    <row r="34" spans="1:11" ht="12" customHeight="1">
      <c r="A34" s="175">
        <v>12</v>
      </c>
      <c r="B34" s="173">
        <v>31</v>
      </c>
      <c r="C34" s="173">
        <f ca="1" t="shared" si="0"/>
        <v>0.9334973268005291</v>
      </c>
      <c r="D34" s="190" t="s">
        <v>166</v>
      </c>
      <c r="E34" s="192" t="s">
        <v>34</v>
      </c>
      <c r="F34" s="194" t="s">
        <v>216</v>
      </c>
      <c r="G34" s="181">
        <v>24</v>
      </c>
      <c r="H34" s="181">
        <v>24</v>
      </c>
      <c r="I34" s="181">
        <v>25</v>
      </c>
      <c r="J34" s="181">
        <v>24</v>
      </c>
      <c r="K34" s="210">
        <f>SUM(G34:J34)</f>
        <v>97</v>
      </c>
    </row>
    <row r="35" spans="1:11" ht="15" customHeight="1">
      <c r="A35" s="175">
        <v>13</v>
      </c>
      <c r="B35" s="173">
        <v>4</v>
      </c>
      <c r="C35" s="173">
        <f ca="1" t="shared" si="0"/>
        <v>0.25200748775784676</v>
      </c>
      <c r="D35" s="28" t="s">
        <v>47</v>
      </c>
      <c r="E35" s="195" t="s">
        <v>34</v>
      </c>
      <c r="F35" s="309" t="s">
        <v>98</v>
      </c>
      <c r="G35" s="181">
        <v>24</v>
      </c>
      <c r="H35" s="181">
        <v>24</v>
      </c>
      <c r="I35" s="181">
        <v>25</v>
      </c>
      <c r="J35" s="181">
        <v>23</v>
      </c>
      <c r="K35" s="210">
        <f>SUM(G35:J35)</f>
        <v>96</v>
      </c>
    </row>
    <row r="36" spans="1:11" ht="13.5" customHeight="1">
      <c r="A36" s="175">
        <v>13</v>
      </c>
      <c r="B36" s="173">
        <v>5</v>
      </c>
      <c r="C36" s="173">
        <f ca="1" t="shared" si="0"/>
        <v>0.30048372838275017</v>
      </c>
      <c r="D36" s="208" t="s">
        <v>155</v>
      </c>
      <c r="E36" s="208" t="s">
        <v>156</v>
      </c>
      <c r="F36" s="208" t="s">
        <v>157</v>
      </c>
      <c r="G36" s="181">
        <v>24</v>
      </c>
      <c r="H36" s="181">
        <v>24</v>
      </c>
      <c r="I36" s="181">
        <v>25</v>
      </c>
      <c r="J36" s="181">
        <v>23</v>
      </c>
      <c r="K36" s="210">
        <f>SUM(G36:J36)</f>
        <v>96</v>
      </c>
    </row>
    <row r="37" spans="1:11" ht="10.5" customHeight="1">
      <c r="A37" s="175">
        <v>13</v>
      </c>
      <c r="B37" s="173">
        <v>8</v>
      </c>
      <c r="C37" s="173">
        <f ca="1" t="shared" si="0"/>
        <v>0.5225471328932143</v>
      </c>
      <c r="D37" s="261" t="s">
        <v>253</v>
      </c>
      <c r="E37" s="195" t="s">
        <v>34</v>
      </c>
      <c r="F37" s="309" t="s">
        <v>98</v>
      </c>
      <c r="G37" s="181">
        <v>24</v>
      </c>
      <c r="H37" s="181">
        <v>24</v>
      </c>
      <c r="I37" s="181">
        <v>25</v>
      </c>
      <c r="J37" s="181">
        <v>23</v>
      </c>
      <c r="K37" s="210">
        <f>SUM(G37:J37)</f>
        <v>96</v>
      </c>
    </row>
    <row r="38" spans="1:11" ht="12.75" customHeight="1">
      <c r="A38" s="175">
        <v>13</v>
      </c>
      <c r="B38" s="173">
        <v>9</v>
      </c>
      <c r="C38" s="173">
        <f ca="1" t="shared" si="0"/>
        <v>0.24532972863981017</v>
      </c>
      <c r="D38" s="454" t="s">
        <v>254</v>
      </c>
      <c r="E38" s="195" t="s">
        <v>34</v>
      </c>
      <c r="F38" s="309" t="s">
        <v>98</v>
      </c>
      <c r="G38" s="181">
        <v>24</v>
      </c>
      <c r="H38" s="181">
        <v>24</v>
      </c>
      <c r="I38" s="181">
        <v>25</v>
      </c>
      <c r="J38" s="181">
        <v>23</v>
      </c>
      <c r="K38" s="210">
        <f>SUM(G38:J38)</f>
        <v>96</v>
      </c>
    </row>
    <row r="39" spans="1:11" ht="12.75">
      <c r="A39" s="175">
        <v>13</v>
      </c>
      <c r="B39" s="173">
        <v>11</v>
      </c>
      <c r="C39" s="173">
        <f ca="1" t="shared" si="0"/>
        <v>0.3954740209785276</v>
      </c>
      <c r="D39" s="38" t="s">
        <v>249</v>
      </c>
      <c r="E39" s="192" t="s">
        <v>34</v>
      </c>
      <c r="F39" s="194" t="s">
        <v>170</v>
      </c>
      <c r="G39" s="181">
        <v>24</v>
      </c>
      <c r="H39" s="181">
        <v>24</v>
      </c>
      <c r="I39" s="181">
        <v>25</v>
      </c>
      <c r="J39" s="181">
        <v>23</v>
      </c>
      <c r="K39" s="210">
        <f>SUM(G39:J39)</f>
        <v>96</v>
      </c>
    </row>
    <row r="40" spans="1:11" ht="12.75">
      <c r="A40" s="175">
        <v>13</v>
      </c>
      <c r="B40" s="173">
        <v>16</v>
      </c>
      <c r="C40" s="173">
        <f ca="1" t="shared" si="0"/>
        <v>0.4142014153013319</v>
      </c>
      <c r="D40" s="190" t="s">
        <v>242</v>
      </c>
      <c r="E40" s="323" t="s">
        <v>237</v>
      </c>
      <c r="F40" s="261" t="s">
        <v>238</v>
      </c>
      <c r="G40" s="181">
        <v>24</v>
      </c>
      <c r="H40" s="181">
        <v>24</v>
      </c>
      <c r="I40" s="181">
        <v>25</v>
      </c>
      <c r="J40" s="181">
        <v>23</v>
      </c>
      <c r="K40" s="210">
        <f>SUM(G40:J40)</f>
        <v>96</v>
      </c>
    </row>
    <row r="41" spans="1:11" ht="12.75">
      <c r="A41" s="175">
        <v>13</v>
      </c>
      <c r="B41" s="173">
        <v>22</v>
      </c>
      <c r="C41" s="173">
        <f ca="1" t="shared" si="0"/>
        <v>0.5466942321070245</v>
      </c>
      <c r="D41" s="190" t="s">
        <v>46</v>
      </c>
      <c r="E41" s="192" t="s">
        <v>34</v>
      </c>
      <c r="F41" s="194" t="s">
        <v>216</v>
      </c>
      <c r="G41" s="181">
        <v>23</v>
      </c>
      <c r="H41" s="181">
        <v>24</v>
      </c>
      <c r="I41" s="181">
        <v>25</v>
      </c>
      <c r="J41" s="181">
        <v>24</v>
      </c>
      <c r="K41" s="210">
        <f>SUM(G41:J41)</f>
        <v>96</v>
      </c>
    </row>
    <row r="42" spans="1:11" ht="12.75">
      <c r="A42" s="175">
        <v>13</v>
      </c>
      <c r="B42" s="173">
        <v>36</v>
      </c>
      <c r="C42" s="173"/>
      <c r="D42" s="261" t="s">
        <v>301</v>
      </c>
      <c r="E42" s="323" t="s">
        <v>302</v>
      </c>
      <c r="F42" s="261"/>
      <c r="G42" s="181">
        <v>24</v>
      </c>
      <c r="H42" s="181">
        <v>24</v>
      </c>
      <c r="I42" s="181">
        <v>24</v>
      </c>
      <c r="J42" s="181">
        <v>24</v>
      </c>
      <c r="K42" s="210">
        <f>SUM(G42:J42)</f>
        <v>96</v>
      </c>
    </row>
    <row r="43" spans="1:11" ht="12.75">
      <c r="A43" s="175">
        <v>14</v>
      </c>
      <c r="B43" s="173">
        <v>33</v>
      </c>
      <c r="C43" s="173"/>
      <c r="D43" s="190" t="s">
        <v>112</v>
      </c>
      <c r="E43" s="195" t="s">
        <v>34</v>
      </c>
      <c r="F43" s="309" t="s">
        <v>98</v>
      </c>
      <c r="G43" s="181">
        <v>23</v>
      </c>
      <c r="H43" s="181">
        <v>24</v>
      </c>
      <c r="I43" s="181">
        <v>24</v>
      </c>
      <c r="J43" s="181">
        <v>24</v>
      </c>
      <c r="K43" s="210">
        <f>SUM(G43:J43)</f>
        <v>95</v>
      </c>
    </row>
    <row r="44" spans="1:11" ht="12.75">
      <c r="A44" s="175"/>
      <c r="B44" s="173"/>
      <c r="C44" s="173"/>
      <c r="D44" s="190"/>
      <c r="E44" s="323"/>
      <c r="F44" s="261"/>
      <c r="G44" s="181"/>
      <c r="H44" s="181"/>
      <c r="I44" s="181"/>
      <c r="J44" s="181"/>
      <c r="K44" s="210">
        <f>SUM(G44:J44)</f>
        <v>0</v>
      </c>
    </row>
    <row r="45" spans="1:11" ht="12.75">
      <c r="A45" s="175"/>
      <c r="B45" s="173"/>
      <c r="C45" s="173"/>
      <c r="D45" s="190"/>
      <c r="E45" s="323"/>
      <c r="F45" s="261"/>
      <c r="G45" s="181"/>
      <c r="H45" s="181"/>
      <c r="I45" s="181"/>
      <c r="J45" s="181"/>
      <c r="K45" s="210">
        <f>SUM(G45:J45)</f>
        <v>0</v>
      </c>
    </row>
  </sheetData>
  <sheetProtection/>
  <mergeCells count="4">
    <mergeCell ref="D4:F4"/>
    <mergeCell ref="D3:F3"/>
    <mergeCell ref="A1:J1"/>
    <mergeCell ref="A2:J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J21"/>
  <sheetViews>
    <sheetView zoomScalePageLayoutView="0" workbookViewId="0" topLeftCell="A1">
      <selection activeCell="A9" sqref="A9:J9"/>
    </sheetView>
  </sheetViews>
  <sheetFormatPr defaultColWidth="9.00390625" defaultRowHeight="12.75"/>
  <cols>
    <col min="1" max="1" width="3.625" style="0" customWidth="1"/>
    <col min="2" max="2" width="3.875" style="0" customWidth="1"/>
    <col min="3" max="3" width="15.875" style="0" customWidth="1"/>
    <col min="4" max="4" width="13.125" style="0" customWidth="1"/>
    <col min="5" max="5" width="30.75390625" style="0" customWidth="1"/>
    <col min="6" max="9" width="3.00390625" style="0" bestFit="1" customWidth="1"/>
    <col min="10" max="10" width="16.00390625" style="0" customWidth="1"/>
  </cols>
  <sheetData>
    <row r="1" spans="1:10" ht="18">
      <c r="A1" s="486" t="s">
        <v>42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ht="18">
      <c r="A2" s="486" t="s">
        <v>150</v>
      </c>
      <c r="B2" s="486"/>
      <c r="C2" s="486"/>
      <c r="D2" s="486"/>
      <c r="E2" s="486"/>
      <c r="F2" s="486"/>
      <c r="G2" s="486"/>
      <c r="H2" s="486"/>
      <c r="I2" s="486"/>
      <c r="J2" s="486"/>
    </row>
    <row r="3" spans="1:10" ht="15.75">
      <c r="A3" s="31"/>
      <c r="B3" s="31"/>
      <c r="C3" s="79" t="s">
        <v>79</v>
      </c>
      <c r="D3" s="79"/>
      <c r="E3" s="79"/>
      <c r="F3" s="31"/>
      <c r="G3" s="31"/>
      <c r="H3" s="31"/>
      <c r="I3" s="31"/>
      <c r="J3" s="31"/>
    </row>
    <row r="4" spans="1:10" ht="15.75">
      <c r="A4" s="31"/>
      <c r="B4" s="31"/>
      <c r="C4" s="487" t="s">
        <v>84</v>
      </c>
      <c r="D4" s="487"/>
      <c r="E4" s="487"/>
      <c r="F4" s="60"/>
      <c r="G4" s="60"/>
      <c r="H4" s="60"/>
      <c r="I4" s="60"/>
      <c r="J4" s="60"/>
    </row>
    <row r="5" spans="1:2" ht="15">
      <c r="A5" s="1"/>
      <c r="B5" s="1" t="s">
        <v>320</v>
      </c>
    </row>
    <row r="6" spans="1:4" ht="12.75">
      <c r="A6" s="2"/>
      <c r="B6" s="2" t="s">
        <v>323</v>
      </c>
      <c r="D6" s="55"/>
    </row>
    <row r="7" spans="1:4" ht="12.75">
      <c r="A7" s="2"/>
      <c r="B7" s="2" t="s">
        <v>324</v>
      </c>
      <c r="D7" s="55"/>
    </row>
    <row r="8" spans="1:4" ht="13.5" thickBot="1">
      <c r="A8" s="2"/>
      <c r="B8" s="2" t="s">
        <v>325</v>
      </c>
      <c r="C8" s="81"/>
      <c r="D8" s="56"/>
    </row>
    <row r="9" spans="1:10" ht="13.5" thickBot="1">
      <c r="A9" s="573" t="s">
        <v>29</v>
      </c>
      <c r="B9" s="574" t="s">
        <v>1</v>
      </c>
      <c r="C9" s="576" t="s">
        <v>2</v>
      </c>
      <c r="D9" s="577" t="s">
        <v>6</v>
      </c>
      <c r="E9" s="576" t="s">
        <v>3</v>
      </c>
      <c r="F9" s="577">
        <v>1</v>
      </c>
      <c r="G9" s="576">
        <v>2</v>
      </c>
      <c r="H9" s="577">
        <v>3</v>
      </c>
      <c r="I9" s="576">
        <v>4</v>
      </c>
      <c r="J9" s="577" t="s">
        <v>5</v>
      </c>
    </row>
    <row r="10" spans="1:10" ht="12.75">
      <c r="A10" s="221"/>
      <c r="B10" s="221"/>
      <c r="C10" s="385" t="s">
        <v>57</v>
      </c>
      <c r="D10" s="385"/>
      <c r="E10" s="385"/>
      <c r="F10" s="386"/>
      <c r="G10" s="385"/>
      <c r="H10" s="386"/>
      <c r="I10" s="385"/>
      <c r="J10" s="386"/>
    </row>
    <row r="11" spans="1:10" ht="12.75">
      <c r="A11" s="227">
        <v>1</v>
      </c>
      <c r="B11" s="28">
        <v>2</v>
      </c>
      <c r="C11" s="248" t="s">
        <v>164</v>
      </c>
      <c r="D11" s="192" t="s">
        <v>34</v>
      </c>
      <c r="E11" s="194" t="s">
        <v>163</v>
      </c>
      <c r="F11" s="28">
        <v>30</v>
      </c>
      <c r="G11" s="28">
        <v>30</v>
      </c>
      <c r="H11" s="28">
        <v>29</v>
      </c>
      <c r="I11" s="28">
        <v>28</v>
      </c>
      <c r="J11" s="210">
        <f>SUM(F11:I11)</f>
        <v>117</v>
      </c>
    </row>
    <row r="12" spans="1:10" ht="12.75">
      <c r="A12" s="227">
        <v>2</v>
      </c>
      <c r="B12" s="28">
        <v>1</v>
      </c>
      <c r="C12" s="248" t="s">
        <v>162</v>
      </c>
      <c r="D12" s="192" t="s">
        <v>34</v>
      </c>
      <c r="E12" s="194" t="s">
        <v>163</v>
      </c>
      <c r="F12" s="210">
        <v>29</v>
      </c>
      <c r="G12" s="210">
        <v>29</v>
      </c>
      <c r="H12" s="210">
        <v>27</v>
      </c>
      <c r="I12" s="210">
        <v>30</v>
      </c>
      <c r="J12" s="210">
        <f>SUM(F12:I12)</f>
        <v>115</v>
      </c>
    </row>
    <row r="13" spans="1:10" ht="12.75">
      <c r="A13" s="227">
        <v>3</v>
      </c>
      <c r="B13" s="28">
        <v>4</v>
      </c>
      <c r="C13" s="454" t="s">
        <v>211</v>
      </c>
      <c r="D13" s="192" t="s">
        <v>34</v>
      </c>
      <c r="E13" s="194" t="s">
        <v>163</v>
      </c>
      <c r="F13" s="28">
        <v>28</v>
      </c>
      <c r="G13" s="28">
        <v>28</v>
      </c>
      <c r="H13" s="28">
        <v>28</v>
      </c>
      <c r="I13" s="28">
        <v>26</v>
      </c>
      <c r="J13" s="210">
        <f>SUM(F13:I13)</f>
        <v>110</v>
      </c>
    </row>
    <row r="14" spans="1:10" ht="12.75">
      <c r="A14" s="227"/>
      <c r="B14" s="28">
        <v>3</v>
      </c>
      <c r="C14" s="361" t="s">
        <v>165</v>
      </c>
      <c r="D14" s="192" t="s">
        <v>34</v>
      </c>
      <c r="E14" s="194" t="s">
        <v>170</v>
      </c>
      <c r="F14" s="28">
        <v>27</v>
      </c>
      <c r="G14" s="28">
        <v>27</v>
      </c>
      <c r="H14" s="28">
        <v>30</v>
      </c>
      <c r="I14" s="28">
        <v>29</v>
      </c>
      <c r="J14" s="210" t="s">
        <v>311</v>
      </c>
    </row>
    <row r="15" spans="1:10" ht="12.75">
      <c r="A15" s="28"/>
      <c r="B15" s="28"/>
      <c r="C15" s="28"/>
      <c r="D15" s="28"/>
      <c r="E15" s="28"/>
      <c r="F15" s="28"/>
      <c r="G15" s="28"/>
      <c r="H15" s="28"/>
      <c r="I15" s="28"/>
      <c r="J15" s="210"/>
    </row>
    <row r="16" spans="1:10" ht="12.75">
      <c r="A16" s="28"/>
      <c r="B16" s="28"/>
      <c r="C16" s="28"/>
      <c r="D16" s="28"/>
      <c r="E16" s="28"/>
      <c r="F16" s="28"/>
      <c r="G16" s="28"/>
      <c r="H16" s="28"/>
      <c r="I16" s="28"/>
      <c r="J16" s="210"/>
    </row>
    <row r="17" spans="1:10" ht="12.75">
      <c r="A17" s="28"/>
      <c r="B17" s="28"/>
      <c r="C17" s="28" t="s">
        <v>88</v>
      </c>
      <c r="D17" s="28"/>
      <c r="E17" s="28"/>
      <c r="F17" s="28"/>
      <c r="G17" s="28"/>
      <c r="H17" s="28"/>
      <c r="I17" s="28"/>
      <c r="J17" s="210"/>
    </row>
    <row r="18" spans="1:10" ht="12.75">
      <c r="A18" s="28">
        <v>1</v>
      </c>
      <c r="B18" s="28">
        <v>5</v>
      </c>
      <c r="C18" s="387" t="s">
        <v>167</v>
      </c>
      <c r="D18" s="323" t="s">
        <v>34</v>
      </c>
      <c r="E18" s="261" t="s">
        <v>168</v>
      </c>
      <c r="F18" s="28">
        <v>30</v>
      </c>
      <c r="G18" s="28">
        <v>29</v>
      </c>
      <c r="H18" s="28">
        <v>30</v>
      </c>
      <c r="I18" s="28">
        <v>30</v>
      </c>
      <c r="J18" s="210">
        <f>SUM(F18:I18)</f>
        <v>119</v>
      </c>
    </row>
    <row r="19" spans="1:10" ht="12.75">
      <c r="A19" s="28">
        <v>2</v>
      </c>
      <c r="B19" s="28">
        <v>6</v>
      </c>
      <c r="C19" s="387" t="s">
        <v>169</v>
      </c>
      <c r="D19" s="323" t="s">
        <v>34</v>
      </c>
      <c r="E19" s="261" t="s">
        <v>168</v>
      </c>
      <c r="F19" s="28">
        <v>29</v>
      </c>
      <c r="G19" s="28">
        <v>30</v>
      </c>
      <c r="H19" s="28">
        <v>28</v>
      </c>
      <c r="I19" s="28">
        <v>29</v>
      </c>
      <c r="J19" s="210">
        <f>SUM(F19:I19)</f>
        <v>116</v>
      </c>
    </row>
    <row r="20" spans="1:10" ht="12.75">
      <c r="A20" s="28">
        <v>3</v>
      </c>
      <c r="B20" s="28">
        <v>7</v>
      </c>
      <c r="C20" s="190" t="s">
        <v>299</v>
      </c>
      <c r="D20" s="28"/>
      <c r="E20" s="28"/>
      <c r="F20" s="28">
        <v>28</v>
      </c>
      <c r="G20" s="28">
        <v>28</v>
      </c>
      <c r="H20" s="28">
        <v>29</v>
      </c>
      <c r="I20" s="28">
        <v>27</v>
      </c>
      <c r="J20" s="210">
        <f>SUM(F20:I20)</f>
        <v>112</v>
      </c>
    </row>
    <row r="21" spans="1:10" ht="12.75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sheetProtection/>
  <mergeCells count="3">
    <mergeCell ref="A1:J1"/>
    <mergeCell ref="A2:J2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900CC"/>
  </sheetPr>
  <dimension ref="A1:K31"/>
  <sheetViews>
    <sheetView zoomScalePageLayoutView="0" workbookViewId="0" topLeftCell="A1">
      <selection activeCell="K16" sqref="K16"/>
    </sheetView>
  </sheetViews>
  <sheetFormatPr defaultColWidth="9.00390625" defaultRowHeight="13.5" customHeight="1"/>
  <cols>
    <col min="1" max="1" width="4.00390625" style="0" customWidth="1"/>
    <col min="2" max="2" width="3.25390625" style="0" customWidth="1"/>
    <col min="3" max="3" width="12.00390625" style="0" bestFit="1" customWidth="1"/>
    <col min="4" max="4" width="23.125" style="0" customWidth="1"/>
    <col min="5" max="5" width="7.875" style="0" customWidth="1"/>
    <col min="6" max="6" width="38.125" style="121" customWidth="1"/>
    <col min="7" max="7" width="4.125" style="0" customWidth="1"/>
    <col min="8" max="8" width="4.875" style="0" customWidth="1"/>
    <col min="9" max="9" width="4.375" style="0" customWidth="1"/>
    <col min="10" max="10" width="7.75390625" style="0" customWidth="1"/>
  </cols>
  <sheetData>
    <row r="1" spans="1:11" ht="13.5" customHeight="1">
      <c r="A1" s="486" t="s">
        <v>73</v>
      </c>
      <c r="B1" s="486"/>
      <c r="C1" s="486"/>
      <c r="D1" s="486"/>
      <c r="E1" s="486"/>
      <c r="F1" s="486"/>
      <c r="G1" s="486"/>
      <c r="H1" s="486"/>
      <c r="I1" s="486"/>
      <c r="J1" s="54"/>
      <c r="K1" s="54"/>
    </row>
    <row r="2" spans="1:11" ht="13.5" customHeight="1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486"/>
      <c r="K2" s="33"/>
    </row>
    <row r="3" spans="1:11" ht="13.5" customHeight="1">
      <c r="A3" s="31"/>
      <c r="B3" s="487" t="s">
        <v>9</v>
      </c>
      <c r="C3" s="487"/>
      <c r="D3" s="487"/>
      <c r="E3" s="487"/>
      <c r="F3" s="487"/>
      <c r="G3" s="31"/>
      <c r="H3" s="31"/>
      <c r="I3" s="31"/>
      <c r="J3" s="31"/>
      <c r="K3" s="31"/>
    </row>
    <row r="4" spans="1:11" ht="13.5" customHeight="1">
      <c r="A4" s="60"/>
      <c r="B4" s="487" t="s">
        <v>20</v>
      </c>
      <c r="C4" s="487"/>
      <c r="D4" s="487"/>
      <c r="E4" s="487"/>
      <c r="F4" s="487"/>
      <c r="G4" s="31"/>
      <c r="H4" s="31"/>
      <c r="I4" s="31"/>
      <c r="K4" s="60"/>
    </row>
    <row r="5" spans="1:2" ht="13.5" customHeight="1">
      <c r="A5" s="1"/>
      <c r="B5" s="2"/>
    </row>
    <row r="6" ht="13.5" customHeight="1">
      <c r="B6" s="2"/>
    </row>
    <row r="7" spans="1:10" ht="13.5" customHeight="1">
      <c r="A7" s="597" t="s">
        <v>29</v>
      </c>
      <c r="B7" s="598" t="s">
        <v>1</v>
      </c>
      <c r="C7" s="598"/>
      <c r="D7" s="597" t="s">
        <v>2</v>
      </c>
      <c r="E7" s="597" t="s">
        <v>6</v>
      </c>
      <c r="F7" s="602" t="s">
        <v>3</v>
      </c>
      <c r="G7" s="597">
        <v>1</v>
      </c>
      <c r="H7" s="597">
        <v>2</v>
      </c>
      <c r="I7" s="597">
        <v>4</v>
      </c>
      <c r="J7" s="601" t="s">
        <v>5</v>
      </c>
    </row>
    <row r="8" spans="1:10" ht="13.5" customHeight="1">
      <c r="A8" s="173"/>
      <c r="B8" s="173"/>
      <c r="C8" s="28"/>
      <c r="D8" s="190"/>
      <c r="E8" s="197"/>
      <c r="F8" s="194"/>
      <c r="G8" s="28"/>
      <c r="H8" s="28"/>
      <c r="I8" s="28"/>
      <c r="J8" s="210"/>
    </row>
    <row r="9" spans="1:10" ht="13.5" customHeight="1">
      <c r="A9" s="173">
        <v>1</v>
      </c>
      <c r="B9" s="173">
        <v>11</v>
      </c>
      <c r="C9" s="28">
        <f ca="1">RAND()</f>
        <v>0.4684375540251823</v>
      </c>
      <c r="D9" s="38" t="s">
        <v>165</v>
      </c>
      <c r="E9" s="192" t="s">
        <v>34</v>
      </c>
      <c r="F9" s="194" t="s">
        <v>170</v>
      </c>
      <c r="G9" s="28">
        <v>29</v>
      </c>
      <c r="H9" s="28">
        <v>30</v>
      </c>
      <c r="I9" s="28">
        <v>30</v>
      </c>
      <c r="J9" s="210">
        <f>SUM(G9:I9)</f>
        <v>89</v>
      </c>
    </row>
    <row r="10" spans="1:10" ht="13.5" customHeight="1">
      <c r="A10" s="173">
        <v>2</v>
      </c>
      <c r="B10" s="173">
        <v>14</v>
      </c>
      <c r="C10" s="28">
        <f ca="1">RAND()</f>
        <v>0.2372583903409149</v>
      </c>
      <c r="D10" s="208" t="s">
        <v>155</v>
      </c>
      <c r="E10" s="208" t="s">
        <v>156</v>
      </c>
      <c r="F10" s="208" t="s">
        <v>157</v>
      </c>
      <c r="G10" s="28">
        <v>29</v>
      </c>
      <c r="H10" s="28">
        <v>28</v>
      </c>
      <c r="I10" s="28">
        <v>28</v>
      </c>
      <c r="J10" s="210">
        <f>SUM(G10:I10)</f>
        <v>85</v>
      </c>
    </row>
    <row r="11" spans="1:10" ht="13.5" customHeight="1">
      <c r="A11" s="173">
        <v>3</v>
      </c>
      <c r="B11" s="173">
        <v>24</v>
      </c>
      <c r="C11" s="28">
        <f ca="1">RAND()</f>
        <v>0.07658570849468094</v>
      </c>
      <c r="D11" s="454" t="s">
        <v>217</v>
      </c>
      <c r="E11" s="192" t="s">
        <v>34</v>
      </c>
      <c r="F11" s="194" t="s">
        <v>216</v>
      </c>
      <c r="G11" s="28">
        <v>25</v>
      </c>
      <c r="H11" s="28">
        <v>29</v>
      </c>
      <c r="I11" s="28">
        <v>29</v>
      </c>
      <c r="J11" s="210">
        <f>SUM(G11:I11)</f>
        <v>83</v>
      </c>
    </row>
    <row r="12" spans="1:10" ht="13.5" customHeight="1">
      <c r="A12" s="173">
        <v>4</v>
      </c>
      <c r="B12" s="173">
        <v>26</v>
      </c>
      <c r="C12" s="28"/>
      <c r="D12" s="190" t="s">
        <v>225</v>
      </c>
      <c r="E12" s="192" t="s">
        <v>34</v>
      </c>
      <c r="F12" s="194" t="s">
        <v>170</v>
      </c>
      <c r="G12" s="28">
        <v>27</v>
      </c>
      <c r="H12" s="28">
        <v>27</v>
      </c>
      <c r="I12" s="28">
        <v>27</v>
      </c>
      <c r="J12" s="210">
        <f>SUM(G12:I12)</f>
        <v>81</v>
      </c>
    </row>
    <row r="13" spans="1:10" ht="13.5" customHeight="1" thickBot="1">
      <c r="A13" s="173">
        <v>5</v>
      </c>
      <c r="B13" s="173">
        <v>8</v>
      </c>
      <c r="C13" s="28">
        <f aca="true" ca="1" t="shared" si="0" ref="C13:C27">RAND()</f>
        <v>0.6271767592085564</v>
      </c>
      <c r="D13" s="458" t="s">
        <v>47</v>
      </c>
      <c r="E13" s="195" t="s">
        <v>34</v>
      </c>
      <c r="F13" s="460" t="s">
        <v>98</v>
      </c>
      <c r="G13" s="28">
        <v>27</v>
      </c>
      <c r="H13" s="28">
        <v>26</v>
      </c>
      <c r="I13" s="28">
        <v>27</v>
      </c>
      <c r="J13" s="210">
        <f>SUM(G13:I13)</f>
        <v>80</v>
      </c>
    </row>
    <row r="14" spans="1:10" ht="13.5" customHeight="1">
      <c r="A14" s="173">
        <v>6</v>
      </c>
      <c r="B14" s="173">
        <v>10</v>
      </c>
      <c r="C14" s="28">
        <f ca="1" t="shared" si="0"/>
        <v>0.25662100548174194</v>
      </c>
      <c r="D14" s="286" t="s">
        <v>245</v>
      </c>
      <c r="E14" s="455" t="s">
        <v>34</v>
      </c>
      <c r="F14" s="456" t="s">
        <v>216</v>
      </c>
      <c r="G14" s="28">
        <v>27</v>
      </c>
      <c r="H14" s="28">
        <v>26</v>
      </c>
      <c r="I14" s="28">
        <v>26</v>
      </c>
      <c r="J14" s="210">
        <f>SUM(G14:I14)</f>
        <v>79</v>
      </c>
    </row>
    <row r="15" spans="1:10" ht="13.5" customHeight="1" thickBot="1">
      <c r="A15" s="173">
        <v>7</v>
      </c>
      <c r="B15" s="173">
        <v>13</v>
      </c>
      <c r="C15" s="28">
        <f ca="1" t="shared" si="0"/>
        <v>0.47924020540002943</v>
      </c>
      <c r="D15" s="459" t="s">
        <v>229</v>
      </c>
      <c r="E15" s="192" t="s">
        <v>34</v>
      </c>
      <c r="F15" s="194" t="s">
        <v>170</v>
      </c>
      <c r="G15" s="28">
        <v>27</v>
      </c>
      <c r="H15" s="28">
        <v>26</v>
      </c>
      <c r="I15" s="28">
        <v>25</v>
      </c>
      <c r="J15" s="210">
        <f>SUM(G15:I15)</f>
        <v>78</v>
      </c>
    </row>
    <row r="16" spans="1:10" ht="13.5" customHeight="1">
      <c r="A16" s="173">
        <v>8</v>
      </c>
      <c r="B16" s="173">
        <v>12</v>
      </c>
      <c r="C16" s="28">
        <f ca="1" t="shared" si="0"/>
        <v>0.3032605050035142</v>
      </c>
      <c r="D16" s="361" t="s">
        <v>246</v>
      </c>
      <c r="E16" s="192" t="s">
        <v>34</v>
      </c>
      <c r="F16" s="194" t="s">
        <v>170</v>
      </c>
      <c r="G16" s="28">
        <v>26</v>
      </c>
      <c r="H16" s="28">
        <v>25</v>
      </c>
      <c r="I16" s="28">
        <v>26</v>
      </c>
      <c r="J16" s="210">
        <f>SUM(G16:I16)</f>
        <v>77</v>
      </c>
    </row>
    <row r="17" spans="1:10" ht="13.5" customHeight="1">
      <c r="A17" s="173">
        <v>9</v>
      </c>
      <c r="B17" s="173">
        <v>15</v>
      </c>
      <c r="C17" s="28">
        <f ca="1" t="shared" si="0"/>
        <v>0.5833342346206768</v>
      </c>
      <c r="D17" s="429" t="s">
        <v>245</v>
      </c>
      <c r="E17" s="192" t="s">
        <v>34</v>
      </c>
      <c r="F17" s="194" t="s">
        <v>216</v>
      </c>
      <c r="G17" s="28">
        <v>26</v>
      </c>
      <c r="H17" s="28">
        <v>26</v>
      </c>
      <c r="I17" s="28">
        <v>24</v>
      </c>
      <c r="J17" s="210">
        <f>SUM(G17:I17)</f>
        <v>76</v>
      </c>
    </row>
    <row r="18" spans="1:10" ht="13.5" customHeight="1">
      <c r="A18" s="173">
        <v>10</v>
      </c>
      <c r="B18" s="173">
        <v>20</v>
      </c>
      <c r="C18" s="28">
        <f ca="1" t="shared" si="0"/>
        <v>0.5543254093955965</v>
      </c>
      <c r="D18" s="454" t="s">
        <v>217</v>
      </c>
      <c r="E18" s="192" t="s">
        <v>34</v>
      </c>
      <c r="F18" s="194" t="s">
        <v>216</v>
      </c>
      <c r="G18" s="28">
        <v>25</v>
      </c>
      <c r="H18" s="28">
        <v>26</v>
      </c>
      <c r="I18" s="28">
        <v>24</v>
      </c>
      <c r="J18" s="210">
        <f>SUM(G18:I18)</f>
        <v>75</v>
      </c>
    </row>
    <row r="19" spans="1:10" ht="13.5" customHeight="1">
      <c r="A19" s="173">
        <v>11</v>
      </c>
      <c r="B19" s="173">
        <v>18</v>
      </c>
      <c r="C19" s="28">
        <f ca="1" t="shared" si="0"/>
        <v>0.15307178067219107</v>
      </c>
      <c r="D19" s="190" t="s">
        <v>245</v>
      </c>
      <c r="E19" s="192" t="s">
        <v>34</v>
      </c>
      <c r="F19" s="194" t="s">
        <v>216</v>
      </c>
      <c r="G19" s="28">
        <v>26</v>
      </c>
      <c r="H19" s="28">
        <v>23</v>
      </c>
      <c r="I19" s="28">
        <v>25</v>
      </c>
      <c r="J19" s="210">
        <f>SUM(G19:I19)</f>
        <v>74</v>
      </c>
    </row>
    <row r="20" spans="1:10" ht="13.5" customHeight="1">
      <c r="A20" s="173">
        <v>11</v>
      </c>
      <c r="B20" s="173">
        <v>23</v>
      </c>
      <c r="C20" s="28">
        <f ca="1" t="shared" si="0"/>
        <v>0.3181016744033617</v>
      </c>
      <c r="D20" s="190" t="s">
        <v>116</v>
      </c>
      <c r="E20" s="312" t="s">
        <v>114</v>
      </c>
      <c r="F20" s="312" t="s">
        <v>115</v>
      </c>
      <c r="G20" s="28">
        <v>24</v>
      </c>
      <c r="H20" s="28">
        <v>25</v>
      </c>
      <c r="I20" s="28">
        <v>25</v>
      </c>
      <c r="J20" s="210">
        <f>SUM(G20:I20)</f>
        <v>74</v>
      </c>
    </row>
    <row r="21" spans="1:10" ht="13.5" customHeight="1">
      <c r="A21" s="173">
        <v>11</v>
      </c>
      <c r="B21" s="173">
        <v>16</v>
      </c>
      <c r="C21" s="28">
        <f ca="1" t="shared" si="0"/>
        <v>0.32494601679207336</v>
      </c>
      <c r="D21" s="190" t="s">
        <v>236</v>
      </c>
      <c r="E21" s="323" t="s">
        <v>237</v>
      </c>
      <c r="F21" s="261" t="s">
        <v>238</v>
      </c>
      <c r="G21" s="28">
        <v>25</v>
      </c>
      <c r="H21" s="28">
        <v>25</v>
      </c>
      <c r="I21" s="28">
        <v>24</v>
      </c>
      <c r="J21" s="210">
        <f>SUM(G21:I21)</f>
        <v>74</v>
      </c>
    </row>
    <row r="22" spans="1:10" ht="13.5" customHeight="1">
      <c r="A22" s="173">
        <v>11</v>
      </c>
      <c r="B22" s="173">
        <v>19</v>
      </c>
      <c r="C22" s="28">
        <f ca="1" t="shared" si="0"/>
        <v>0.14882327852110333</v>
      </c>
      <c r="D22" s="190" t="s">
        <v>247</v>
      </c>
      <c r="E22" s="323" t="s">
        <v>237</v>
      </c>
      <c r="F22" s="261" t="s">
        <v>238</v>
      </c>
      <c r="G22" s="28">
        <v>25</v>
      </c>
      <c r="H22" s="28">
        <v>25</v>
      </c>
      <c r="I22" s="28">
        <v>24</v>
      </c>
      <c r="J22" s="210">
        <f>SUM(G22:I22)</f>
        <v>74</v>
      </c>
    </row>
    <row r="23" spans="1:10" ht="13.5" customHeight="1">
      <c r="A23" s="173">
        <v>11</v>
      </c>
      <c r="B23" s="173">
        <v>22</v>
      </c>
      <c r="C23" s="28">
        <f ca="1" t="shared" si="0"/>
        <v>0.07113515703126272</v>
      </c>
      <c r="D23" s="38" t="s">
        <v>193</v>
      </c>
      <c r="E23" s="192" t="s">
        <v>34</v>
      </c>
      <c r="F23" s="192" t="s">
        <v>191</v>
      </c>
      <c r="G23" s="28">
        <v>24</v>
      </c>
      <c r="H23" s="28">
        <v>25</v>
      </c>
      <c r="I23" s="28">
        <v>25</v>
      </c>
      <c r="J23" s="210">
        <f>SUM(G23:I23)</f>
        <v>74</v>
      </c>
    </row>
    <row r="24" spans="1:10" ht="13.5" customHeight="1">
      <c r="A24" s="173">
        <v>12</v>
      </c>
      <c r="B24" s="173">
        <v>25</v>
      </c>
      <c r="C24" s="28">
        <f ca="1" t="shared" si="0"/>
        <v>0.631325227139627</v>
      </c>
      <c r="D24" s="190" t="s">
        <v>248</v>
      </c>
      <c r="E24" s="323" t="s">
        <v>237</v>
      </c>
      <c r="F24" s="261" t="s">
        <v>238</v>
      </c>
      <c r="G24" s="28">
        <v>24</v>
      </c>
      <c r="H24" s="28">
        <v>25</v>
      </c>
      <c r="I24" s="28">
        <v>24</v>
      </c>
      <c r="J24" s="210">
        <f>SUM(G24:I24)</f>
        <v>73</v>
      </c>
    </row>
    <row r="25" spans="1:10" ht="13.5" customHeight="1">
      <c r="A25" s="173">
        <v>12</v>
      </c>
      <c r="B25" s="173">
        <v>17</v>
      </c>
      <c r="C25" s="28">
        <f ca="1" t="shared" si="0"/>
        <v>0.2131178941631109</v>
      </c>
      <c r="D25" s="190" t="s">
        <v>113</v>
      </c>
      <c r="E25" s="312" t="s">
        <v>114</v>
      </c>
      <c r="F25" s="312" t="s">
        <v>115</v>
      </c>
      <c r="G25" s="28">
        <v>24</v>
      </c>
      <c r="H25" s="28">
        <v>25</v>
      </c>
      <c r="I25" s="28">
        <v>24</v>
      </c>
      <c r="J25" s="210">
        <f>SUM(G25:I25)</f>
        <v>73</v>
      </c>
    </row>
    <row r="26" spans="1:10" ht="13.5" customHeight="1">
      <c r="A26" s="173">
        <v>13</v>
      </c>
      <c r="B26" s="173">
        <v>21</v>
      </c>
      <c r="C26" s="28">
        <f ca="1" t="shared" si="0"/>
        <v>0.6139171458875369</v>
      </c>
      <c r="D26" s="190" t="s">
        <v>117</v>
      </c>
      <c r="E26" s="312" t="s">
        <v>114</v>
      </c>
      <c r="F26" s="312" t="s">
        <v>115</v>
      </c>
      <c r="G26" s="28">
        <v>24</v>
      </c>
      <c r="H26" s="28">
        <v>25</v>
      </c>
      <c r="I26" s="28">
        <v>23</v>
      </c>
      <c r="J26" s="210">
        <f>SUM(G26:I26)</f>
        <v>72</v>
      </c>
    </row>
    <row r="27" spans="1:10" ht="13.5" customHeight="1">
      <c r="A27" s="173">
        <v>14</v>
      </c>
      <c r="B27" s="173">
        <v>9</v>
      </c>
      <c r="C27" s="28">
        <f ca="1" t="shared" si="0"/>
        <v>0.9882152091771309</v>
      </c>
      <c r="D27" s="87" t="s">
        <v>101</v>
      </c>
      <c r="E27" s="195" t="s">
        <v>34</v>
      </c>
      <c r="F27" s="309" t="s">
        <v>98</v>
      </c>
      <c r="G27" s="28">
        <v>24</v>
      </c>
      <c r="H27" s="28">
        <v>24</v>
      </c>
      <c r="I27" s="28">
        <v>23</v>
      </c>
      <c r="J27" s="210">
        <f>SUM(G27:I27)</f>
        <v>71</v>
      </c>
    </row>
    <row r="28" spans="1:10" ht="13.5" customHeight="1">
      <c r="A28" s="173"/>
      <c r="B28" s="173"/>
      <c r="C28" s="28"/>
      <c r="D28" s="208"/>
      <c r="E28" s="208"/>
      <c r="F28" s="208"/>
      <c r="G28" s="28"/>
      <c r="H28" s="28"/>
      <c r="I28" s="28"/>
      <c r="J28" s="210"/>
    </row>
    <row r="29" spans="1:10" ht="13.5" customHeight="1">
      <c r="A29" s="173"/>
      <c r="B29" s="173"/>
      <c r="C29" s="28"/>
      <c r="D29" s="208"/>
      <c r="E29" s="208"/>
      <c r="F29" s="208"/>
      <c r="G29" s="28"/>
      <c r="H29" s="28"/>
      <c r="I29" s="28"/>
      <c r="J29" s="210"/>
    </row>
    <row r="30" spans="1:10" ht="12.75" customHeight="1">
      <c r="A30" s="173"/>
      <c r="B30" s="173"/>
      <c r="C30" s="28"/>
      <c r="D30" s="208"/>
      <c r="E30" s="208"/>
      <c r="F30" s="208"/>
      <c r="G30" s="28"/>
      <c r="H30" s="28"/>
      <c r="I30" s="28"/>
      <c r="J30" s="210"/>
    </row>
    <row r="31" spans="1:10" ht="13.5" customHeight="1">
      <c r="A31" s="173"/>
      <c r="B31" s="173"/>
      <c r="C31" s="28"/>
      <c r="D31" s="208"/>
      <c r="E31" s="208"/>
      <c r="F31" s="208"/>
      <c r="G31" s="28"/>
      <c r="H31" s="28"/>
      <c r="I31" s="28"/>
      <c r="J31" s="210"/>
    </row>
    <row r="32" ht="13.5" customHeight="1"/>
    <row r="33" ht="13.5" customHeight="1"/>
  </sheetData>
  <sheetProtection/>
  <mergeCells count="4">
    <mergeCell ref="B3:F3"/>
    <mergeCell ref="A1:I1"/>
    <mergeCell ref="B4:F4"/>
    <mergeCell ref="A2:J2"/>
  </mergeCells>
  <printOptions/>
  <pageMargins left="0.7480314960629921" right="0.7480314960629921" top="0.16" bottom="0.17" header="0.5118110236220472" footer="0.1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900CC"/>
  </sheetPr>
  <dimension ref="A1:J28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23.625" style="0" customWidth="1"/>
    <col min="4" max="4" width="10.375" style="0" customWidth="1"/>
    <col min="5" max="5" width="53.375" style="0" customWidth="1"/>
    <col min="6" max="8" width="3.00390625" style="0" bestFit="1" customWidth="1"/>
    <col min="9" max="9" width="8.25390625" style="0" customWidth="1"/>
  </cols>
  <sheetData>
    <row r="1" spans="1:10" ht="17.25" customHeight="1">
      <c r="A1" s="486" t="s">
        <v>73</v>
      </c>
      <c r="B1" s="486"/>
      <c r="C1" s="486"/>
      <c r="D1" s="486"/>
      <c r="E1" s="486"/>
      <c r="F1" s="486"/>
      <c r="G1" s="486"/>
      <c r="H1" s="486"/>
      <c r="I1" s="54"/>
      <c r="J1" s="54"/>
    </row>
    <row r="2" spans="1:10" ht="14.25" customHeight="1">
      <c r="A2" s="486" t="s">
        <v>30</v>
      </c>
      <c r="B2" s="486"/>
      <c r="C2" s="486"/>
      <c r="D2" s="486"/>
      <c r="E2" s="486"/>
      <c r="F2" s="486"/>
      <c r="G2" s="486"/>
      <c r="H2" s="486"/>
      <c r="I2" s="33"/>
      <c r="J2" s="33"/>
    </row>
    <row r="3" spans="1:10" ht="19.5" customHeight="1">
      <c r="A3" s="31"/>
      <c r="B3" s="31"/>
      <c r="C3" s="487" t="s">
        <v>9</v>
      </c>
      <c r="D3" s="487"/>
      <c r="E3" s="487"/>
      <c r="F3" s="31"/>
      <c r="G3" s="31"/>
      <c r="H3" s="31"/>
      <c r="I3" s="31"/>
      <c r="J3" s="31"/>
    </row>
    <row r="4" spans="1:10" ht="17.25" customHeight="1">
      <c r="A4" s="60"/>
      <c r="B4" s="60"/>
      <c r="C4" s="487" t="s">
        <v>12</v>
      </c>
      <c r="D4" s="487"/>
      <c r="E4" s="487"/>
      <c r="F4" s="31"/>
      <c r="G4" s="31"/>
      <c r="H4" s="31"/>
      <c r="I4" s="60"/>
      <c r="J4" s="60"/>
    </row>
    <row r="5" ht="12" customHeight="1">
      <c r="A5" s="1" t="s">
        <v>0</v>
      </c>
    </row>
    <row r="6" spans="1:2" ht="12" customHeight="1">
      <c r="A6" s="2">
        <v>1</v>
      </c>
      <c r="B6" t="s">
        <v>309</v>
      </c>
    </row>
    <row r="7" spans="1:2" ht="12" customHeight="1">
      <c r="A7" s="2">
        <v>2</v>
      </c>
      <c r="B7" t="s">
        <v>307</v>
      </c>
    </row>
    <row r="8" spans="1:2" ht="12" customHeight="1">
      <c r="A8" s="2">
        <v>3</v>
      </c>
      <c r="B8" t="s">
        <v>306</v>
      </c>
    </row>
    <row r="9" ht="12" customHeight="1">
      <c r="A9" s="2"/>
    </row>
    <row r="10" ht="12" customHeight="1">
      <c r="A10" s="2"/>
    </row>
    <row r="11" spans="1:9" ht="12" customHeight="1">
      <c r="A11" s="603" t="s">
        <v>29</v>
      </c>
      <c r="B11" s="598" t="s">
        <v>1</v>
      </c>
      <c r="C11" s="597" t="s">
        <v>2</v>
      </c>
      <c r="D11" s="597" t="s">
        <v>6</v>
      </c>
      <c r="E11" s="597" t="s">
        <v>3</v>
      </c>
      <c r="F11" s="597">
        <v>1</v>
      </c>
      <c r="G11" s="597">
        <v>2</v>
      </c>
      <c r="H11" s="597">
        <v>3</v>
      </c>
      <c r="I11" s="601" t="s">
        <v>5</v>
      </c>
    </row>
    <row r="12" spans="1:9" ht="12" customHeight="1">
      <c r="A12" s="227">
        <v>1</v>
      </c>
      <c r="B12" s="227">
        <v>34</v>
      </c>
      <c r="C12" s="210" t="s">
        <v>118</v>
      </c>
      <c r="D12" s="195" t="s">
        <v>119</v>
      </c>
      <c r="E12" s="195" t="s">
        <v>120</v>
      </c>
      <c r="F12" s="210">
        <v>30</v>
      </c>
      <c r="G12" s="210">
        <v>30</v>
      </c>
      <c r="H12" s="210">
        <v>30</v>
      </c>
      <c r="I12" s="210">
        <f>SUM(F12:H12)</f>
        <v>90</v>
      </c>
    </row>
    <row r="13" spans="1:9" ht="12" customHeight="1">
      <c r="A13" s="227">
        <v>2</v>
      </c>
      <c r="B13" s="227">
        <v>36</v>
      </c>
      <c r="C13" s="352" t="s">
        <v>165</v>
      </c>
      <c r="D13" s="192" t="s">
        <v>34</v>
      </c>
      <c r="E13" s="194" t="s">
        <v>170</v>
      </c>
      <c r="F13" s="210">
        <v>29</v>
      </c>
      <c r="G13" s="210">
        <v>29</v>
      </c>
      <c r="H13" s="210">
        <v>29</v>
      </c>
      <c r="I13" s="210">
        <f aca="true" t="shared" si="0" ref="I13:I23">SUM(F13:H13)</f>
        <v>87</v>
      </c>
    </row>
    <row r="14" spans="1:9" ht="12.75">
      <c r="A14" s="227">
        <v>3</v>
      </c>
      <c r="B14" s="227">
        <v>47</v>
      </c>
      <c r="C14" s="190" t="s">
        <v>303</v>
      </c>
      <c r="D14" s="192"/>
      <c r="E14" s="194"/>
      <c r="F14" s="210">
        <v>28</v>
      </c>
      <c r="G14" s="210">
        <v>28</v>
      </c>
      <c r="H14" s="210">
        <v>28</v>
      </c>
      <c r="I14" s="210">
        <f t="shared" si="0"/>
        <v>84</v>
      </c>
    </row>
    <row r="15" spans="1:9" ht="13.5" customHeight="1">
      <c r="A15" s="227">
        <v>4</v>
      </c>
      <c r="B15" s="227">
        <v>39</v>
      </c>
      <c r="C15" s="190" t="s">
        <v>236</v>
      </c>
      <c r="D15" s="323" t="s">
        <v>237</v>
      </c>
      <c r="E15" s="261" t="s">
        <v>238</v>
      </c>
      <c r="F15" s="210">
        <v>27</v>
      </c>
      <c r="G15" s="210">
        <v>26</v>
      </c>
      <c r="H15" s="210">
        <v>28</v>
      </c>
      <c r="I15" s="210">
        <f t="shared" si="0"/>
        <v>81</v>
      </c>
    </row>
    <row r="16" spans="1:9" ht="12" customHeight="1">
      <c r="A16" s="227">
        <v>5</v>
      </c>
      <c r="B16" s="227">
        <v>41</v>
      </c>
      <c r="C16" s="190" t="s">
        <v>243</v>
      </c>
      <c r="D16" s="323" t="s">
        <v>237</v>
      </c>
      <c r="E16" s="261" t="s">
        <v>238</v>
      </c>
      <c r="F16" s="210">
        <v>26</v>
      </c>
      <c r="G16" s="210">
        <v>27</v>
      </c>
      <c r="H16" s="210">
        <v>26</v>
      </c>
      <c r="I16" s="210">
        <f t="shared" si="0"/>
        <v>79</v>
      </c>
    </row>
    <row r="17" spans="1:9" ht="12" customHeight="1">
      <c r="A17" s="227">
        <v>5</v>
      </c>
      <c r="B17" s="227">
        <v>43</v>
      </c>
      <c r="C17" s="387" t="s">
        <v>250</v>
      </c>
      <c r="D17" s="194" t="s">
        <v>139</v>
      </c>
      <c r="E17" s="199" t="s">
        <v>251</v>
      </c>
      <c r="F17" s="210">
        <v>26</v>
      </c>
      <c r="G17" s="210">
        <v>26</v>
      </c>
      <c r="H17" s="210">
        <v>27</v>
      </c>
      <c r="I17" s="210">
        <f t="shared" si="0"/>
        <v>79</v>
      </c>
    </row>
    <row r="18" spans="1:9" ht="12" customHeight="1">
      <c r="A18" s="227">
        <v>6</v>
      </c>
      <c r="B18" s="227">
        <v>46</v>
      </c>
      <c r="C18" s="210" t="s">
        <v>236</v>
      </c>
      <c r="D18" s="210"/>
      <c r="E18" s="210"/>
      <c r="F18" s="210">
        <v>26</v>
      </c>
      <c r="G18" s="210">
        <v>26</v>
      </c>
      <c r="H18" s="210">
        <v>26</v>
      </c>
      <c r="I18" s="210">
        <f t="shared" si="0"/>
        <v>78</v>
      </c>
    </row>
    <row r="19" spans="1:9" ht="12" customHeight="1">
      <c r="A19" s="227">
        <v>7</v>
      </c>
      <c r="B19" s="227">
        <v>40</v>
      </c>
      <c r="C19" s="28" t="s">
        <v>47</v>
      </c>
      <c r="D19" s="195" t="s">
        <v>34</v>
      </c>
      <c r="E19" s="309" t="s">
        <v>98</v>
      </c>
      <c r="F19" s="210">
        <v>26</v>
      </c>
      <c r="G19" s="210">
        <v>26</v>
      </c>
      <c r="H19" s="210">
        <v>25</v>
      </c>
      <c r="I19" s="210">
        <f t="shared" si="0"/>
        <v>77</v>
      </c>
    </row>
    <row r="20" spans="1:9" ht="12" customHeight="1">
      <c r="A20" s="227">
        <v>8</v>
      </c>
      <c r="B20" s="227">
        <v>38</v>
      </c>
      <c r="C20" s="190" t="s">
        <v>239</v>
      </c>
      <c r="D20" s="323" t="s">
        <v>237</v>
      </c>
      <c r="E20" s="261" t="s">
        <v>238</v>
      </c>
      <c r="F20" s="210">
        <v>25</v>
      </c>
      <c r="G20" s="210">
        <v>25</v>
      </c>
      <c r="H20" s="210">
        <v>25</v>
      </c>
      <c r="I20" s="210">
        <f t="shared" si="0"/>
        <v>75</v>
      </c>
    </row>
    <row r="21" spans="1:9" ht="12" customHeight="1">
      <c r="A21" s="227">
        <v>8</v>
      </c>
      <c r="B21" s="227">
        <v>42</v>
      </c>
      <c r="C21" s="190" t="s">
        <v>247</v>
      </c>
      <c r="D21" s="323" t="s">
        <v>237</v>
      </c>
      <c r="E21" s="261" t="s">
        <v>238</v>
      </c>
      <c r="F21" s="210">
        <v>25</v>
      </c>
      <c r="G21" s="210">
        <v>24</v>
      </c>
      <c r="H21" s="210">
        <v>26</v>
      </c>
      <c r="I21" s="210">
        <f t="shared" si="0"/>
        <v>75</v>
      </c>
    </row>
    <row r="22" spans="1:9" ht="12" customHeight="1">
      <c r="A22" s="227">
        <v>9</v>
      </c>
      <c r="B22" s="227">
        <v>35</v>
      </c>
      <c r="C22" s="190" t="s">
        <v>242</v>
      </c>
      <c r="D22" s="323" t="s">
        <v>237</v>
      </c>
      <c r="E22" s="261" t="s">
        <v>238</v>
      </c>
      <c r="F22" s="210">
        <v>24</v>
      </c>
      <c r="G22" s="210">
        <v>24</v>
      </c>
      <c r="H22" s="210">
        <v>25</v>
      </c>
      <c r="I22" s="210">
        <f t="shared" si="0"/>
        <v>73</v>
      </c>
    </row>
    <row r="23" spans="1:9" ht="12.75">
      <c r="A23" s="227">
        <v>9</v>
      </c>
      <c r="B23" s="227">
        <v>37</v>
      </c>
      <c r="C23" s="190" t="s">
        <v>259</v>
      </c>
      <c r="D23" s="323" t="s">
        <v>237</v>
      </c>
      <c r="E23" s="261" t="s">
        <v>238</v>
      </c>
      <c r="F23" s="210">
        <v>24</v>
      </c>
      <c r="G23" s="210">
        <v>24</v>
      </c>
      <c r="H23" s="210">
        <v>25</v>
      </c>
      <c r="I23" s="210">
        <f t="shared" si="0"/>
        <v>73</v>
      </c>
    </row>
    <row r="24" spans="1:9" ht="12.75">
      <c r="A24" s="227"/>
      <c r="B24" s="227"/>
      <c r="C24" s="210"/>
      <c r="D24" s="210"/>
      <c r="E24" s="210"/>
      <c r="F24" s="210"/>
      <c r="G24" s="210"/>
      <c r="H24" s="210"/>
      <c r="I24" s="210"/>
    </row>
    <row r="25" spans="1:9" ht="12.75">
      <c r="A25" s="227"/>
      <c r="B25" s="227"/>
      <c r="C25" s="190"/>
      <c r="D25" s="192"/>
      <c r="E25" s="194"/>
      <c r="F25" s="210"/>
      <c r="G25" s="210"/>
      <c r="H25" s="210"/>
      <c r="I25" s="210">
        <f>SUM(G25:H25)</f>
        <v>0</v>
      </c>
    </row>
    <row r="26" spans="1:9" ht="12.75">
      <c r="A26" s="227"/>
      <c r="B26" s="227"/>
      <c r="C26" s="210"/>
      <c r="D26" s="210"/>
      <c r="E26" s="210"/>
      <c r="F26" s="210"/>
      <c r="G26" s="210"/>
      <c r="H26" s="210"/>
      <c r="I26" s="210"/>
    </row>
    <row r="27" spans="1:9" ht="12.75">
      <c r="A27" s="227"/>
      <c r="B27" s="227"/>
      <c r="C27" s="190"/>
      <c r="D27" s="192"/>
      <c r="E27" s="194"/>
      <c r="F27" s="210"/>
      <c r="G27" s="210"/>
      <c r="H27" s="210"/>
      <c r="I27" s="210">
        <f>SUM(G27:H27)</f>
        <v>0</v>
      </c>
    </row>
    <row r="28" spans="1:9" ht="12.75">
      <c r="A28" s="227"/>
      <c r="B28" s="227"/>
      <c r="C28" s="210"/>
      <c r="D28" s="210"/>
      <c r="E28" s="210"/>
      <c r="F28" s="210"/>
      <c r="G28" s="210"/>
      <c r="H28" s="210"/>
      <c r="I28" s="210"/>
    </row>
  </sheetData>
  <sheetProtection/>
  <mergeCells count="4">
    <mergeCell ref="C4:E4"/>
    <mergeCell ref="C3:E3"/>
    <mergeCell ref="A1:H1"/>
    <mergeCell ref="A2:H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zoomScalePageLayoutView="0" workbookViewId="0" topLeftCell="A1">
      <selection activeCell="A7" sqref="A7:J7"/>
    </sheetView>
  </sheetViews>
  <sheetFormatPr defaultColWidth="9.00390625" defaultRowHeight="12.75"/>
  <cols>
    <col min="1" max="1" width="4.875" style="0" customWidth="1"/>
    <col min="2" max="2" width="4.25390625" style="0" customWidth="1"/>
    <col min="3" max="3" width="24.875" style="0" customWidth="1"/>
    <col min="4" max="4" width="13.25390625" style="0" customWidth="1"/>
    <col min="5" max="5" width="29.875" style="0" customWidth="1"/>
    <col min="6" max="8" width="3.00390625" style="0" bestFit="1" customWidth="1"/>
    <col min="9" max="9" width="6.375" style="0" bestFit="1" customWidth="1"/>
  </cols>
  <sheetData>
    <row r="1" spans="1:11" ht="18">
      <c r="A1" s="486" t="s">
        <v>73</v>
      </c>
      <c r="B1" s="486"/>
      <c r="C1" s="486"/>
      <c r="D1" s="486"/>
      <c r="E1" s="486"/>
      <c r="F1" s="486"/>
      <c r="G1" s="486"/>
      <c r="H1" s="82"/>
      <c r="I1" s="82"/>
      <c r="J1" s="82"/>
      <c r="K1" s="54"/>
    </row>
    <row r="2" spans="1:11" ht="18">
      <c r="A2" s="486" t="s">
        <v>30</v>
      </c>
      <c r="B2" s="486"/>
      <c r="C2" s="486"/>
      <c r="D2" s="486"/>
      <c r="E2" s="486"/>
      <c r="F2" s="486"/>
      <c r="G2" s="486"/>
      <c r="H2" s="82"/>
      <c r="I2" s="82"/>
      <c r="J2" s="82"/>
      <c r="K2" s="33"/>
    </row>
    <row r="3" spans="1:11" ht="15.75">
      <c r="A3" s="31"/>
      <c r="B3" s="487" t="s">
        <v>25</v>
      </c>
      <c r="C3" s="487"/>
      <c r="D3" s="487"/>
      <c r="E3" s="487"/>
      <c r="F3" s="487"/>
      <c r="G3" s="487"/>
      <c r="H3" s="31"/>
      <c r="I3" s="31"/>
      <c r="J3" s="31"/>
      <c r="K3" s="31"/>
    </row>
    <row r="4" spans="1:11" ht="18">
      <c r="A4" s="39"/>
      <c r="B4" s="488" t="s">
        <v>77</v>
      </c>
      <c r="C4" s="488"/>
      <c r="D4" s="488"/>
      <c r="E4" s="488"/>
      <c r="F4" s="488"/>
      <c r="G4" s="488"/>
      <c r="H4" s="39"/>
      <c r="I4" s="39"/>
      <c r="J4" s="39"/>
      <c r="K4" s="39"/>
    </row>
    <row r="5" spans="1:11" ht="15">
      <c r="A5" s="62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3.5" thickBot="1">
      <c r="A6" s="2"/>
      <c r="D6" s="50"/>
      <c r="E6" s="60"/>
      <c r="F6" s="60"/>
      <c r="G6" s="60"/>
      <c r="H6" s="60"/>
      <c r="I6" s="60"/>
      <c r="J6" s="60"/>
      <c r="K6" s="60"/>
    </row>
    <row r="7" spans="1:10" ht="12.75">
      <c r="A7" s="604" t="s">
        <v>29</v>
      </c>
      <c r="B7" s="605" t="s">
        <v>1</v>
      </c>
      <c r="C7" s="606" t="s">
        <v>2</v>
      </c>
      <c r="D7" s="604" t="s">
        <v>6</v>
      </c>
      <c r="E7" s="607" t="s">
        <v>3</v>
      </c>
      <c r="F7" s="604">
        <v>1</v>
      </c>
      <c r="G7" s="608">
        <v>2</v>
      </c>
      <c r="H7" s="604">
        <v>3</v>
      </c>
      <c r="I7" s="609" t="s">
        <v>4</v>
      </c>
      <c r="J7" s="610" t="s">
        <v>5</v>
      </c>
    </row>
    <row r="8" spans="1:10" ht="12.75">
      <c r="A8" s="173"/>
      <c r="B8" s="173"/>
      <c r="C8" s="210" t="s">
        <v>88</v>
      </c>
      <c r="D8" s="38"/>
      <c r="E8" s="208"/>
      <c r="F8" s="28"/>
      <c r="G8" s="28"/>
      <c r="H8" s="28"/>
      <c r="I8" s="28"/>
      <c r="J8" s="210"/>
    </row>
    <row r="9" spans="1:10" ht="12.75">
      <c r="A9" s="173">
        <v>1</v>
      </c>
      <c r="B9" s="173">
        <v>3</v>
      </c>
      <c r="C9" s="191" t="s">
        <v>121</v>
      </c>
      <c r="D9" s="190" t="s">
        <v>34</v>
      </c>
      <c r="E9" s="191" t="s">
        <v>122</v>
      </c>
      <c r="F9" s="28">
        <v>29</v>
      </c>
      <c r="G9" s="28">
        <v>28</v>
      </c>
      <c r="H9" s="28">
        <v>30</v>
      </c>
      <c r="I9" s="28">
        <v>-1</v>
      </c>
      <c r="J9" s="210">
        <f>SUM(F9:I9)</f>
        <v>86</v>
      </c>
    </row>
    <row r="10" spans="1:10" ht="12.75">
      <c r="A10" s="173">
        <v>2</v>
      </c>
      <c r="B10" s="173">
        <v>4</v>
      </c>
      <c r="C10" s="207" t="s">
        <v>123</v>
      </c>
      <c r="D10" s="195" t="s">
        <v>124</v>
      </c>
      <c r="E10" s="195" t="s">
        <v>125</v>
      </c>
      <c r="F10" s="28">
        <v>28</v>
      </c>
      <c r="G10" s="28">
        <v>29</v>
      </c>
      <c r="H10" s="28">
        <v>28</v>
      </c>
      <c r="I10" s="28">
        <v>-1</v>
      </c>
      <c r="J10" s="210">
        <f>SUM(F10:I10)</f>
        <v>84</v>
      </c>
    </row>
    <row r="11" spans="1:10" ht="12.75" hidden="1">
      <c r="A11" s="173"/>
      <c r="B11" s="173"/>
      <c r="C11" s="210"/>
      <c r="D11" s="38"/>
      <c r="E11" s="208"/>
      <c r="F11" s="28"/>
      <c r="G11" s="28"/>
      <c r="H11" s="28"/>
      <c r="I11" s="28"/>
      <c r="J11" s="210">
        <f aca="true" t="shared" si="0" ref="J11:J23">SUM(F11:I11)</f>
        <v>0</v>
      </c>
    </row>
    <row r="12" spans="1:10" ht="12.75" hidden="1">
      <c r="A12" s="173"/>
      <c r="B12" s="173"/>
      <c r="C12" s="207"/>
      <c r="D12" s="119"/>
      <c r="E12" s="208"/>
      <c r="F12" s="28"/>
      <c r="G12" s="28"/>
      <c r="H12" s="28"/>
      <c r="I12" s="28"/>
      <c r="J12" s="210">
        <f t="shared" si="0"/>
        <v>0</v>
      </c>
    </row>
    <row r="13" spans="1:10" ht="12.75" hidden="1">
      <c r="A13" s="173"/>
      <c r="B13" s="173"/>
      <c r="C13" s="207"/>
      <c r="D13" s="38"/>
      <c r="E13" s="208"/>
      <c r="F13" s="28"/>
      <c r="G13" s="28"/>
      <c r="H13" s="28"/>
      <c r="I13" s="28"/>
      <c r="J13" s="210">
        <f t="shared" si="0"/>
        <v>0</v>
      </c>
    </row>
    <row r="14" spans="1:10" ht="12.75" hidden="1">
      <c r="A14" s="173"/>
      <c r="B14" s="173"/>
      <c r="C14" s="210"/>
      <c r="D14" s="38"/>
      <c r="E14" s="208"/>
      <c r="F14" s="28"/>
      <c r="G14" s="28"/>
      <c r="H14" s="28"/>
      <c r="I14" s="28"/>
      <c r="J14" s="210">
        <f t="shared" si="0"/>
        <v>0</v>
      </c>
    </row>
    <row r="15" spans="1:10" ht="12.75" hidden="1">
      <c r="A15" s="173"/>
      <c r="B15" s="173"/>
      <c r="C15" s="207"/>
      <c r="D15" s="119"/>
      <c r="E15" s="208"/>
      <c r="F15" s="28"/>
      <c r="G15" s="28"/>
      <c r="H15" s="28"/>
      <c r="I15" s="28"/>
      <c r="J15" s="210">
        <f t="shared" si="0"/>
        <v>0</v>
      </c>
    </row>
    <row r="16" spans="1:10" ht="12.75" hidden="1">
      <c r="A16" s="173"/>
      <c r="B16" s="173"/>
      <c r="C16" s="207"/>
      <c r="D16" s="38"/>
      <c r="E16" s="208"/>
      <c r="F16" s="28"/>
      <c r="G16" s="28"/>
      <c r="H16" s="28"/>
      <c r="I16" s="28"/>
      <c r="J16" s="210">
        <f t="shared" si="0"/>
        <v>0</v>
      </c>
    </row>
    <row r="17" spans="1:10" ht="12.75" hidden="1">
      <c r="A17" s="173"/>
      <c r="B17" s="173"/>
      <c r="C17" s="210"/>
      <c r="D17" s="38"/>
      <c r="E17" s="208"/>
      <c r="F17" s="28"/>
      <c r="G17" s="28"/>
      <c r="H17" s="28"/>
      <c r="I17" s="28"/>
      <c r="J17" s="210">
        <f t="shared" si="0"/>
        <v>0</v>
      </c>
    </row>
    <row r="18" spans="1:10" ht="12.75" hidden="1">
      <c r="A18" s="173"/>
      <c r="B18" s="173"/>
      <c r="C18" s="207"/>
      <c r="D18" s="119"/>
      <c r="E18" s="208"/>
      <c r="F18" s="28"/>
      <c r="G18" s="28"/>
      <c r="H18" s="28"/>
      <c r="I18" s="28"/>
      <c r="J18" s="210">
        <f t="shared" si="0"/>
        <v>0</v>
      </c>
    </row>
    <row r="19" spans="1:10" ht="12.75">
      <c r="A19" s="173">
        <v>3</v>
      </c>
      <c r="B19" s="173">
        <v>5</v>
      </c>
      <c r="C19" s="261" t="s">
        <v>262</v>
      </c>
      <c r="D19" s="195" t="s">
        <v>34</v>
      </c>
      <c r="E19" s="195" t="s">
        <v>263</v>
      </c>
      <c r="F19" s="28">
        <v>27</v>
      </c>
      <c r="G19" s="28">
        <v>27</v>
      </c>
      <c r="H19" s="28">
        <v>29</v>
      </c>
      <c r="I19" s="28">
        <v>-1</v>
      </c>
      <c r="J19" s="210">
        <f t="shared" si="0"/>
        <v>82</v>
      </c>
    </row>
    <row r="20" spans="1:10" ht="12.75">
      <c r="A20" s="173"/>
      <c r="B20" s="173"/>
      <c r="C20" s="210"/>
      <c r="D20" s="38"/>
      <c r="E20" s="208"/>
      <c r="F20" s="28"/>
      <c r="G20" s="28"/>
      <c r="H20" s="28"/>
      <c r="I20" s="28"/>
      <c r="J20" s="210"/>
    </row>
    <row r="21" spans="1:10" ht="12.75">
      <c r="A21" s="173"/>
      <c r="B21" s="173"/>
      <c r="C21" s="207" t="s">
        <v>57</v>
      </c>
      <c r="D21" s="119"/>
      <c r="E21" s="208"/>
      <c r="F21" s="28"/>
      <c r="G21" s="28"/>
      <c r="H21" s="28"/>
      <c r="I21" s="28"/>
      <c r="J21" s="210"/>
    </row>
    <row r="22" spans="1:10" ht="12.75">
      <c r="A22" s="173">
        <v>1</v>
      </c>
      <c r="B22" s="173">
        <v>1</v>
      </c>
      <c r="C22" s="190" t="s">
        <v>260</v>
      </c>
      <c r="D22" s="192" t="s">
        <v>34</v>
      </c>
      <c r="E22" s="194" t="s">
        <v>170</v>
      </c>
      <c r="F22" s="28">
        <v>25</v>
      </c>
      <c r="G22" s="28">
        <v>27</v>
      </c>
      <c r="H22" s="28">
        <v>27</v>
      </c>
      <c r="I22" s="28">
        <v>-1</v>
      </c>
      <c r="J22" s="210">
        <f t="shared" si="0"/>
        <v>78</v>
      </c>
    </row>
    <row r="23" spans="1:10" ht="12.75">
      <c r="A23" s="173">
        <v>2</v>
      </c>
      <c r="B23" s="173">
        <v>2</v>
      </c>
      <c r="C23" s="387" t="s">
        <v>261</v>
      </c>
      <c r="D23" s="323" t="s">
        <v>34</v>
      </c>
      <c r="E23" s="261" t="s">
        <v>168</v>
      </c>
      <c r="F23" s="28">
        <v>26</v>
      </c>
      <c r="G23" s="28">
        <v>26</v>
      </c>
      <c r="H23" s="28">
        <v>26</v>
      </c>
      <c r="I23" s="28">
        <v>-1</v>
      </c>
      <c r="J23" s="210">
        <f t="shared" si="0"/>
        <v>77</v>
      </c>
    </row>
  </sheetData>
  <sheetProtection/>
  <mergeCells count="4">
    <mergeCell ref="B4:G4"/>
    <mergeCell ref="A1:G1"/>
    <mergeCell ref="A2:G2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1"/>
  <sheetViews>
    <sheetView zoomScalePageLayoutView="0" workbookViewId="0" topLeftCell="A1">
      <selection activeCell="A6" sqref="A6:J6"/>
    </sheetView>
  </sheetViews>
  <sheetFormatPr defaultColWidth="9.00390625" defaultRowHeight="12.75"/>
  <cols>
    <col min="1" max="1" width="4.625" style="0" customWidth="1"/>
    <col min="2" max="2" width="4.875" style="0" customWidth="1"/>
    <col min="3" max="3" width="24.375" style="0" customWidth="1"/>
    <col min="4" max="4" width="10.00390625" style="0" customWidth="1"/>
    <col min="5" max="5" width="14.25390625" style="0" customWidth="1"/>
    <col min="6" max="6" width="3.75390625" style="0" customWidth="1"/>
    <col min="7" max="8" width="4.00390625" style="0" customWidth="1"/>
    <col min="9" max="9" width="7.625" style="0" customWidth="1"/>
    <col min="10" max="10" width="6.875" style="0" customWidth="1"/>
  </cols>
  <sheetData>
    <row r="1" spans="1:11" ht="18">
      <c r="A1" s="486" t="s">
        <v>42</v>
      </c>
      <c r="B1" s="486"/>
      <c r="C1" s="486"/>
      <c r="D1" s="486"/>
      <c r="E1" s="486"/>
      <c r="F1" s="486"/>
      <c r="G1" s="486"/>
      <c r="H1" s="486"/>
      <c r="I1" s="486"/>
      <c r="J1" s="486"/>
      <c r="K1" s="54"/>
    </row>
    <row r="2" spans="1:11" ht="18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486"/>
      <c r="K2" s="33"/>
    </row>
    <row r="3" spans="1:11" ht="15.75">
      <c r="A3" s="31"/>
      <c r="B3" s="31"/>
      <c r="C3" s="487" t="s">
        <v>18</v>
      </c>
      <c r="D3" s="487"/>
      <c r="E3" s="487"/>
      <c r="F3" s="31"/>
      <c r="G3" s="31"/>
      <c r="H3" s="31"/>
      <c r="I3" s="31"/>
      <c r="J3" s="31"/>
      <c r="K3" s="31"/>
    </row>
    <row r="4" spans="1:11" ht="15.75">
      <c r="A4" s="31"/>
      <c r="B4" s="31"/>
      <c r="C4" s="487" t="s">
        <v>78</v>
      </c>
      <c r="D4" s="487"/>
      <c r="E4" s="487"/>
      <c r="F4" s="31"/>
      <c r="G4" s="60"/>
      <c r="H4" s="60"/>
      <c r="I4" s="60"/>
      <c r="J4" s="60"/>
      <c r="K4" s="60"/>
    </row>
    <row r="5" spans="1:11" ht="13.5" thickBot="1">
      <c r="A5" s="2"/>
      <c r="B5" s="50"/>
      <c r="D5" s="60"/>
      <c r="E5" s="60"/>
      <c r="F5" s="60"/>
      <c r="G5" s="60"/>
      <c r="H5" s="60"/>
      <c r="I5" s="60"/>
      <c r="J5" s="60"/>
      <c r="K5" s="60"/>
    </row>
    <row r="6" spans="1:10" ht="13.5" thickBot="1">
      <c r="A6" s="611" t="s">
        <v>29</v>
      </c>
      <c r="B6" s="612" t="s">
        <v>1</v>
      </c>
      <c r="C6" s="613" t="s">
        <v>2</v>
      </c>
      <c r="D6" s="614" t="s">
        <v>6</v>
      </c>
      <c r="E6" s="615" t="s">
        <v>3</v>
      </c>
      <c r="F6" s="614">
        <v>1</v>
      </c>
      <c r="G6" s="615">
        <v>2</v>
      </c>
      <c r="H6" s="614">
        <v>3</v>
      </c>
      <c r="I6" s="615" t="s">
        <v>4</v>
      </c>
      <c r="J6" s="614" t="s">
        <v>5</v>
      </c>
    </row>
    <row r="7" spans="1:10" ht="12.75">
      <c r="A7" s="162"/>
      <c r="B7" s="108"/>
      <c r="C7" s="210" t="s">
        <v>88</v>
      </c>
      <c r="D7" s="38"/>
      <c r="E7" s="208"/>
      <c r="F7" s="157"/>
      <c r="G7" s="157"/>
      <c r="H7" s="157"/>
      <c r="I7" s="163"/>
      <c r="J7" s="355"/>
    </row>
    <row r="8" spans="1:10" ht="12.75">
      <c r="A8" s="104">
        <v>1</v>
      </c>
      <c r="B8" s="108">
        <v>5</v>
      </c>
      <c r="C8" s="469" t="s">
        <v>123</v>
      </c>
      <c r="D8" s="195" t="s">
        <v>124</v>
      </c>
      <c r="E8" s="470" t="s">
        <v>125</v>
      </c>
      <c r="F8" s="15">
        <v>30</v>
      </c>
      <c r="G8" s="15">
        <v>29</v>
      </c>
      <c r="H8" s="15">
        <v>29</v>
      </c>
      <c r="I8" s="16">
        <v>-1</v>
      </c>
      <c r="J8" s="223">
        <f aca="true" t="shared" si="0" ref="J8:J17">SUM(F8:I8)</f>
        <v>87</v>
      </c>
    </row>
    <row r="9" spans="1:10" ht="12.75">
      <c r="A9" s="105">
        <v>2</v>
      </c>
      <c r="B9" s="108">
        <v>7</v>
      </c>
      <c r="C9" s="261" t="s">
        <v>262</v>
      </c>
      <c r="D9" s="195" t="s">
        <v>34</v>
      </c>
      <c r="E9" s="195" t="s">
        <v>263</v>
      </c>
      <c r="F9" s="6">
        <v>29</v>
      </c>
      <c r="G9" s="6">
        <v>28</v>
      </c>
      <c r="H9" s="6">
        <v>30</v>
      </c>
      <c r="I9" s="16">
        <v>-1</v>
      </c>
      <c r="J9" s="224">
        <f t="shared" si="0"/>
        <v>86</v>
      </c>
    </row>
    <row r="10" spans="1:10" ht="12.75">
      <c r="A10" s="104">
        <v>3</v>
      </c>
      <c r="B10" s="109">
        <v>6</v>
      </c>
      <c r="C10" s="210" t="s">
        <v>118</v>
      </c>
      <c r="D10" s="195" t="s">
        <v>119</v>
      </c>
      <c r="E10" s="195" t="s">
        <v>120</v>
      </c>
      <c r="F10" s="6">
        <v>28</v>
      </c>
      <c r="G10" s="8">
        <v>27</v>
      </c>
      <c r="H10" s="6">
        <v>28</v>
      </c>
      <c r="I10" s="16">
        <v>-1</v>
      </c>
      <c r="J10" s="224">
        <f t="shared" si="0"/>
        <v>82</v>
      </c>
    </row>
    <row r="11" spans="1:10" ht="12.75">
      <c r="A11" s="105">
        <v>4</v>
      </c>
      <c r="B11" s="108">
        <v>4</v>
      </c>
      <c r="C11" s="208" t="s">
        <v>121</v>
      </c>
      <c r="D11" s="190" t="s">
        <v>34</v>
      </c>
      <c r="E11" s="208" t="s">
        <v>122</v>
      </c>
      <c r="F11" s="6">
        <v>26</v>
      </c>
      <c r="G11" s="8">
        <v>25</v>
      </c>
      <c r="H11" s="6">
        <v>26</v>
      </c>
      <c r="I11" s="16">
        <v>-1</v>
      </c>
      <c r="J11" s="339">
        <f t="shared" si="0"/>
        <v>76</v>
      </c>
    </row>
    <row r="12" spans="1:10" ht="12.75">
      <c r="A12" s="105"/>
      <c r="B12" s="109"/>
      <c r="C12" s="190"/>
      <c r="D12" s="192"/>
      <c r="E12" s="194"/>
      <c r="F12" s="6"/>
      <c r="G12" s="8"/>
      <c r="H12" s="6"/>
      <c r="I12" s="16"/>
      <c r="J12" s="224"/>
    </row>
    <row r="13" spans="1:10" ht="12.75">
      <c r="A13" s="104"/>
      <c r="B13" s="108"/>
      <c r="C13" s="153"/>
      <c r="D13" s="49"/>
      <c r="E13" s="120"/>
      <c r="F13" s="6"/>
      <c r="G13" s="8"/>
      <c r="H13" s="6"/>
      <c r="I13" s="16"/>
      <c r="J13" s="224"/>
    </row>
    <row r="14" spans="1:10" ht="12.75">
      <c r="A14" s="105"/>
      <c r="B14" s="109"/>
      <c r="C14" s="154" t="s">
        <v>57</v>
      </c>
      <c r="D14" s="130"/>
      <c r="E14" s="151"/>
      <c r="F14" s="6"/>
      <c r="G14" s="8"/>
      <c r="H14" s="6"/>
      <c r="I14" s="16"/>
      <c r="J14" s="224"/>
    </row>
    <row r="15" spans="1:10" ht="12.75">
      <c r="A15" s="105">
        <v>1</v>
      </c>
      <c r="B15" s="15">
        <v>3</v>
      </c>
      <c r="C15" s="190" t="s">
        <v>260</v>
      </c>
      <c r="D15" s="192" t="s">
        <v>34</v>
      </c>
      <c r="E15" s="194" t="s">
        <v>170</v>
      </c>
      <c r="F15" s="6">
        <v>27</v>
      </c>
      <c r="G15" s="8">
        <v>26</v>
      </c>
      <c r="H15" s="6">
        <v>27</v>
      </c>
      <c r="I15" s="16">
        <v>-1</v>
      </c>
      <c r="J15" s="224">
        <f t="shared" si="0"/>
        <v>79</v>
      </c>
    </row>
    <row r="16" spans="1:10" ht="12.75">
      <c r="A16" s="105">
        <v>2</v>
      </c>
      <c r="B16" s="6">
        <v>2</v>
      </c>
      <c r="C16" s="190" t="s">
        <v>240</v>
      </c>
      <c r="D16" s="192" t="s">
        <v>34</v>
      </c>
      <c r="E16" s="194" t="s">
        <v>170</v>
      </c>
      <c r="F16" s="6">
        <v>27</v>
      </c>
      <c r="G16" s="8">
        <v>26</v>
      </c>
      <c r="H16" s="6">
        <v>26</v>
      </c>
      <c r="I16" s="16">
        <v>-1</v>
      </c>
      <c r="J16" s="224">
        <f t="shared" si="0"/>
        <v>78</v>
      </c>
    </row>
    <row r="17" spans="1:10" ht="12.75">
      <c r="A17" s="105">
        <v>3</v>
      </c>
      <c r="B17" s="15">
        <v>1</v>
      </c>
      <c r="C17" s="387" t="s">
        <v>261</v>
      </c>
      <c r="D17" s="323" t="s">
        <v>34</v>
      </c>
      <c r="E17" s="261" t="s">
        <v>168</v>
      </c>
      <c r="F17" s="6">
        <v>26</v>
      </c>
      <c r="G17" s="8">
        <v>26</v>
      </c>
      <c r="H17" s="6">
        <v>26</v>
      </c>
      <c r="I17" s="16">
        <v>-1</v>
      </c>
      <c r="J17" s="224">
        <f t="shared" si="0"/>
        <v>77</v>
      </c>
    </row>
    <row r="18" spans="1:10" ht="12.75">
      <c r="A18" s="105"/>
      <c r="B18" s="6"/>
      <c r="C18" s="190"/>
      <c r="D18" s="192"/>
      <c r="E18" s="194"/>
      <c r="F18" s="6"/>
      <c r="G18" s="8"/>
      <c r="H18" s="6"/>
      <c r="I18" s="8"/>
      <c r="J18" s="224"/>
    </row>
    <row r="19" spans="1:10" ht="12.75">
      <c r="A19" s="105"/>
      <c r="B19" s="6"/>
      <c r="C19" s="8"/>
      <c r="D19" s="6"/>
      <c r="E19" s="26"/>
      <c r="F19" s="6"/>
      <c r="G19" s="8"/>
      <c r="H19" s="6"/>
      <c r="I19" s="8"/>
      <c r="J19" s="224"/>
    </row>
    <row r="20" spans="1:10" ht="12.75">
      <c r="A20" s="105"/>
      <c r="B20" s="6"/>
      <c r="C20" s="3"/>
      <c r="D20" s="25"/>
      <c r="E20" s="96"/>
      <c r="F20" s="6"/>
      <c r="G20" s="8"/>
      <c r="H20" s="6"/>
      <c r="I20" s="8"/>
      <c r="J20" s="224"/>
    </row>
    <row r="21" spans="1:10" ht="13.5" thickBot="1">
      <c r="A21" s="112"/>
      <c r="B21" s="7"/>
      <c r="C21" s="13"/>
      <c r="D21" s="7"/>
      <c r="E21" s="93"/>
      <c r="F21" s="7"/>
      <c r="G21" s="13"/>
      <c r="H21" s="7"/>
      <c r="I21" s="13"/>
      <c r="J21" s="237"/>
    </row>
  </sheetData>
  <sheetProtection/>
  <mergeCells count="4">
    <mergeCell ref="A1:J1"/>
    <mergeCell ref="A2:J2"/>
    <mergeCell ref="C3:E3"/>
    <mergeCell ref="C4:E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3.875" style="0" customWidth="1"/>
    <col min="2" max="2" width="24.875" style="0" customWidth="1"/>
    <col min="3" max="3" width="18.25390625" style="0" customWidth="1"/>
    <col min="4" max="4" width="39.125" style="0" customWidth="1"/>
    <col min="5" max="6" width="3.00390625" style="0" bestFit="1" customWidth="1"/>
  </cols>
  <sheetData>
    <row r="1" spans="1:8" ht="18">
      <c r="A1" s="486" t="s">
        <v>73</v>
      </c>
      <c r="B1" s="486"/>
      <c r="C1" s="486"/>
      <c r="D1" s="486"/>
      <c r="E1" s="486"/>
      <c r="F1" s="486"/>
      <c r="G1" s="486"/>
      <c r="H1" s="54"/>
    </row>
    <row r="2" spans="1:8" ht="18">
      <c r="A2" s="486" t="s">
        <v>30</v>
      </c>
      <c r="B2" s="486"/>
      <c r="C2" s="486"/>
      <c r="D2" s="486"/>
      <c r="E2" s="486"/>
      <c r="F2" s="486"/>
      <c r="G2" s="486"/>
      <c r="H2" s="33"/>
    </row>
    <row r="3" spans="1:8" ht="15.75">
      <c r="A3" s="31"/>
      <c r="B3" s="487" t="s">
        <v>18</v>
      </c>
      <c r="C3" s="487"/>
      <c r="D3" s="487"/>
      <c r="E3" s="31"/>
      <c r="F3" s="31"/>
      <c r="G3" s="31"/>
      <c r="H3" s="31"/>
    </row>
    <row r="4" spans="1:8" ht="15.75">
      <c r="A4" s="31"/>
      <c r="B4" s="487" t="s">
        <v>13</v>
      </c>
      <c r="C4" s="487"/>
      <c r="D4" s="487"/>
      <c r="E4" s="31"/>
      <c r="F4" s="31"/>
      <c r="G4" s="31"/>
      <c r="H4" s="31"/>
    </row>
    <row r="5" spans="1:8" ht="16.5" thickBot="1">
      <c r="A5" s="31"/>
      <c r="B5" s="31"/>
      <c r="C5" s="31"/>
      <c r="D5" s="31"/>
      <c r="E5" s="31"/>
      <c r="F5" s="31"/>
      <c r="G5" s="31"/>
      <c r="H5" s="31"/>
    </row>
    <row r="6" spans="1:7" ht="13.5" thickBot="1">
      <c r="A6" s="614" t="s">
        <v>29</v>
      </c>
      <c r="B6" s="608" t="s">
        <v>2</v>
      </c>
      <c r="C6" s="604" t="s">
        <v>6</v>
      </c>
      <c r="D6" s="607" t="s">
        <v>3</v>
      </c>
      <c r="E6" s="608">
        <v>1</v>
      </c>
      <c r="F6" s="608">
        <v>2</v>
      </c>
      <c r="G6" s="616" t="s">
        <v>5</v>
      </c>
    </row>
    <row r="7" spans="1:7" ht="12.75">
      <c r="A7" s="500"/>
      <c r="B7" s="305" t="s">
        <v>88</v>
      </c>
      <c r="C7" s="306"/>
      <c r="D7" s="306"/>
      <c r="E7" s="28"/>
      <c r="F7" s="28"/>
      <c r="G7" s="230"/>
    </row>
    <row r="8" spans="1:7" ht="12.75">
      <c r="A8" s="501">
        <v>1</v>
      </c>
      <c r="B8" s="207" t="s">
        <v>123</v>
      </c>
      <c r="C8" s="195" t="s">
        <v>124</v>
      </c>
      <c r="D8" s="195" t="s">
        <v>125</v>
      </c>
      <c r="E8" s="28">
        <v>84</v>
      </c>
      <c r="F8" s="28">
        <v>87</v>
      </c>
      <c r="G8" s="230">
        <f>SUM(E8:F8)</f>
        <v>171</v>
      </c>
    </row>
    <row r="9" spans="1:7" ht="12.75">
      <c r="A9" s="501">
        <v>2</v>
      </c>
      <c r="B9" s="261" t="s">
        <v>262</v>
      </c>
      <c r="C9" s="195" t="s">
        <v>34</v>
      </c>
      <c r="D9" s="195" t="s">
        <v>263</v>
      </c>
      <c r="E9" s="28">
        <v>82</v>
      </c>
      <c r="F9" s="28">
        <v>86</v>
      </c>
      <c r="G9" s="245">
        <f>SUM(E9:F9)</f>
        <v>168</v>
      </c>
    </row>
    <row r="10" spans="1:7" ht="12.75">
      <c r="A10" s="501">
        <v>3</v>
      </c>
      <c r="B10" s="208" t="s">
        <v>121</v>
      </c>
      <c r="C10" s="190" t="s">
        <v>34</v>
      </c>
      <c r="D10" s="208" t="s">
        <v>122</v>
      </c>
      <c r="E10" s="28">
        <v>86</v>
      </c>
      <c r="F10" s="28">
        <v>76</v>
      </c>
      <c r="G10" s="230">
        <f>SUM(E10:F10)</f>
        <v>162</v>
      </c>
    </row>
    <row r="11" spans="1:7" ht="12.75">
      <c r="A11" s="501"/>
      <c r="B11" s="305"/>
      <c r="C11" s="306"/>
      <c r="D11" s="306"/>
      <c r="E11" s="28"/>
      <c r="F11" s="28"/>
      <c r="G11" s="245"/>
    </row>
    <row r="12" spans="1:7" ht="12.75">
      <c r="A12" s="501"/>
      <c r="B12" s="210" t="s">
        <v>57</v>
      </c>
      <c r="C12" s="119"/>
      <c r="D12" s="208"/>
      <c r="E12" s="28"/>
      <c r="F12" s="28"/>
      <c r="G12" s="230"/>
    </row>
    <row r="13" spans="1:7" ht="12.75">
      <c r="A13" s="501">
        <v>1</v>
      </c>
      <c r="B13" s="190" t="s">
        <v>260</v>
      </c>
      <c r="C13" s="192" t="s">
        <v>34</v>
      </c>
      <c r="D13" s="194" t="s">
        <v>170</v>
      </c>
      <c r="E13" s="28">
        <v>78</v>
      </c>
      <c r="F13" s="28">
        <v>79</v>
      </c>
      <c r="G13" s="245">
        <f>SUM(E13:F13)</f>
        <v>157</v>
      </c>
    </row>
    <row r="14" spans="1:7" ht="12.75">
      <c r="A14" s="105">
        <v>2</v>
      </c>
      <c r="B14" s="387" t="s">
        <v>261</v>
      </c>
      <c r="C14" s="323" t="s">
        <v>34</v>
      </c>
      <c r="D14" s="261" t="s">
        <v>168</v>
      </c>
      <c r="E14" s="28">
        <v>77</v>
      </c>
      <c r="F14" s="28">
        <v>78</v>
      </c>
      <c r="G14" s="230">
        <f>SUM(E14:F14)</f>
        <v>155</v>
      </c>
    </row>
    <row r="15" spans="1:7" ht="12.75">
      <c r="A15" s="105"/>
      <c r="B15" s="502"/>
      <c r="C15" s="503"/>
      <c r="D15" s="306"/>
      <c r="E15" s="28"/>
      <c r="F15" s="28"/>
      <c r="G15" s="230"/>
    </row>
    <row r="16" spans="1:7" ht="13.5" thickBot="1">
      <c r="A16" s="110"/>
      <c r="B16" s="89"/>
      <c r="C16" s="94"/>
      <c r="D16" s="95"/>
      <c r="E16" s="13"/>
      <c r="F16" s="13"/>
      <c r="G16" s="224"/>
    </row>
  </sheetData>
  <sheetProtection/>
  <mergeCells count="4">
    <mergeCell ref="A1:G1"/>
    <mergeCell ref="A2:G2"/>
    <mergeCell ref="B3:D3"/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"/>
  <sheetViews>
    <sheetView zoomScalePageLayoutView="0" workbookViewId="0" topLeftCell="A1">
      <selection activeCell="A11" sqref="A11:J11"/>
    </sheetView>
  </sheetViews>
  <sheetFormatPr defaultColWidth="9.00390625" defaultRowHeight="12.75"/>
  <cols>
    <col min="1" max="1" width="3.25390625" style="0" customWidth="1"/>
    <col min="2" max="2" width="4.125" style="0" customWidth="1"/>
    <col min="3" max="3" width="26.25390625" style="0" customWidth="1"/>
    <col min="4" max="4" width="17.125" style="0" customWidth="1"/>
    <col min="5" max="5" width="29.125" style="0" customWidth="1"/>
    <col min="6" max="8" width="3.00390625" style="0" bestFit="1" customWidth="1"/>
    <col min="9" max="9" width="7.75390625" style="0" customWidth="1"/>
    <col min="10" max="10" width="5.125" style="0" customWidth="1"/>
  </cols>
  <sheetData>
    <row r="1" spans="1:10" ht="18">
      <c r="A1" s="486" t="s">
        <v>73</v>
      </c>
      <c r="B1" s="486"/>
      <c r="C1" s="486"/>
      <c r="D1" s="486"/>
      <c r="E1" s="486"/>
      <c r="F1" s="486"/>
      <c r="G1" s="486"/>
      <c r="H1" s="82"/>
      <c r="I1" s="82"/>
      <c r="J1" s="82"/>
    </row>
    <row r="2" spans="1:10" ht="18">
      <c r="A2" s="486" t="s">
        <v>30</v>
      </c>
      <c r="B2" s="486"/>
      <c r="C2" s="486"/>
      <c r="D2" s="486"/>
      <c r="E2" s="486"/>
      <c r="F2" s="486"/>
      <c r="G2" s="486"/>
      <c r="H2" s="82"/>
      <c r="I2" s="82"/>
      <c r="J2" s="82"/>
    </row>
    <row r="3" spans="1:10" ht="15.75">
      <c r="A3" s="31"/>
      <c r="B3" s="487" t="s">
        <v>25</v>
      </c>
      <c r="C3" s="487"/>
      <c r="D3" s="487"/>
      <c r="E3" s="487"/>
      <c r="F3" s="487"/>
      <c r="G3" s="487"/>
      <c r="H3" s="31"/>
      <c r="I3" s="31"/>
      <c r="J3" s="31"/>
    </row>
    <row r="4" spans="1:10" ht="18">
      <c r="A4" s="39"/>
      <c r="B4" s="488" t="s">
        <v>264</v>
      </c>
      <c r="C4" s="488"/>
      <c r="D4" s="488"/>
      <c r="E4" s="488"/>
      <c r="F4" s="488"/>
      <c r="G4" s="488"/>
      <c r="H4" s="39"/>
      <c r="I4" s="39"/>
      <c r="J4" s="39"/>
    </row>
    <row r="5" spans="1:10" ht="15">
      <c r="A5" s="62"/>
      <c r="B5" s="60"/>
      <c r="C5" s="60"/>
      <c r="D5" s="60"/>
      <c r="E5" s="60"/>
      <c r="F5" s="60"/>
      <c r="G5" s="60"/>
      <c r="H5" s="60"/>
      <c r="I5" s="60"/>
      <c r="J5" s="60"/>
    </row>
    <row r="6" spans="1:10" ht="12.75">
      <c r="A6" s="2"/>
      <c r="B6">
        <v>1</v>
      </c>
      <c r="C6" t="s">
        <v>329</v>
      </c>
      <c r="D6" s="55"/>
      <c r="E6" s="60"/>
      <c r="F6" s="60"/>
      <c r="G6" s="60"/>
      <c r="H6" s="60"/>
      <c r="I6" s="60"/>
      <c r="J6" s="60"/>
    </row>
    <row r="7" spans="1:10" ht="12.75">
      <c r="A7" s="2"/>
      <c r="B7">
        <v>2</v>
      </c>
      <c r="C7" t="s">
        <v>330</v>
      </c>
      <c r="D7" s="55"/>
      <c r="E7" s="60"/>
      <c r="F7" s="60"/>
      <c r="G7" s="60"/>
      <c r="H7" s="60"/>
      <c r="I7" s="60"/>
      <c r="J7" s="60"/>
    </row>
    <row r="8" spans="1:10" ht="12.75">
      <c r="A8" s="2"/>
      <c r="B8">
        <v>3</v>
      </c>
      <c r="C8" t="s">
        <v>85</v>
      </c>
      <c r="D8" s="56"/>
      <c r="E8" s="60"/>
      <c r="F8" s="60"/>
      <c r="G8" s="60"/>
      <c r="H8" s="60"/>
      <c r="I8" s="60"/>
      <c r="J8" s="60"/>
    </row>
    <row r="9" spans="1:10" ht="12.75">
      <c r="A9" s="92"/>
      <c r="B9" t="s">
        <v>48</v>
      </c>
      <c r="D9" s="56"/>
      <c r="E9" s="60"/>
      <c r="F9" s="60"/>
      <c r="G9" s="60"/>
      <c r="H9" s="60"/>
      <c r="I9" s="60"/>
      <c r="J9" s="60"/>
    </row>
    <row r="10" spans="1:10" ht="13.5" thickBot="1">
      <c r="A10" s="2"/>
      <c r="D10" s="50"/>
      <c r="E10" s="60"/>
      <c r="F10" s="60"/>
      <c r="G10" s="60"/>
      <c r="H10" s="60"/>
      <c r="I10" s="60"/>
      <c r="J10" s="60"/>
    </row>
    <row r="11" spans="1:10" ht="13.5" thickBot="1">
      <c r="A11" s="614" t="s">
        <v>29</v>
      </c>
      <c r="B11" s="612" t="s">
        <v>1</v>
      </c>
      <c r="C11" s="613" t="s">
        <v>2</v>
      </c>
      <c r="D11" s="614" t="s">
        <v>6</v>
      </c>
      <c r="E11" s="617" t="s">
        <v>3</v>
      </c>
      <c r="F11" s="614">
        <v>1</v>
      </c>
      <c r="G11" s="615">
        <v>2</v>
      </c>
      <c r="H11" s="614">
        <v>3</v>
      </c>
      <c r="I11" s="618" t="s">
        <v>4</v>
      </c>
      <c r="J11" s="616" t="s">
        <v>5</v>
      </c>
    </row>
    <row r="12" spans="1:10" ht="12.75">
      <c r="A12" s="255"/>
      <c r="B12" s="268"/>
      <c r="C12" s="210"/>
      <c r="D12" s="38"/>
      <c r="E12" s="208"/>
      <c r="F12" s="223"/>
      <c r="G12" s="239"/>
      <c r="H12" s="223"/>
      <c r="I12" s="239"/>
      <c r="J12" s="224"/>
    </row>
    <row r="13" spans="1:10" ht="12.75">
      <c r="A13" s="257">
        <v>1</v>
      </c>
      <c r="B13" s="257">
        <v>1</v>
      </c>
      <c r="C13" s="191" t="s">
        <v>121</v>
      </c>
      <c r="D13" s="190" t="s">
        <v>34</v>
      </c>
      <c r="E13" s="191" t="s">
        <v>122</v>
      </c>
      <c r="F13" s="224">
        <v>30</v>
      </c>
      <c r="G13" s="231">
        <v>29</v>
      </c>
      <c r="H13" s="224">
        <v>28</v>
      </c>
      <c r="I13" s="231">
        <v>-1</v>
      </c>
      <c r="J13" s="224">
        <f aca="true" t="shared" si="0" ref="J12:J24">SUM(F13:I13)</f>
        <v>86</v>
      </c>
    </row>
    <row r="14" spans="1:10" ht="12.75">
      <c r="A14" s="257">
        <v>2</v>
      </c>
      <c r="B14" s="257">
        <v>2</v>
      </c>
      <c r="C14" s="387" t="s">
        <v>261</v>
      </c>
      <c r="D14" s="323" t="s">
        <v>34</v>
      </c>
      <c r="E14" s="261" t="s">
        <v>168</v>
      </c>
      <c r="F14" s="224">
        <v>27</v>
      </c>
      <c r="G14" s="231">
        <v>28</v>
      </c>
      <c r="H14" s="224">
        <v>26</v>
      </c>
      <c r="I14" s="231">
        <v>-1.5</v>
      </c>
      <c r="J14" s="224">
        <f t="shared" si="0"/>
        <v>79.5</v>
      </c>
    </row>
    <row r="15" spans="1:10" ht="12.75">
      <c r="A15" s="257">
        <v>3</v>
      </c>
      <c r="B15" s="257">
        <v>4</v>
      </c>
      <c r="C15" s="210" t="s">
        <v>118</v>
      </c>
      <c r="D15" s="195" t="s">
        <v>119</v>
      </c>
      <c r="E15" s="195" t="s">
        <v>120</v>
      </c>
      <c r="F15" s="224">
        <v>29</v>
      </c>
      <c r="G15" s="240">
        <v>26</v>
      </c>
      <c r="H15" s="224">
        <v>25</v>
      </c>
      <c r="I15" s="231">
        <v>-1</v>
      </c>
      <c r="J15" s="224">
        <f t="shared" si="0"/>
        <v>79</v>
      </c>
    </row>
    <row r="16" spans="1:10" ht="12.75" hidden="1">
      <c r="A16" s="257"/>
      <c r="B16" s="257"/>
      <c r="C16" s="307"/>
      <c r="D16" s="328"/>
      <c r="E16" s="327"/>
      <c r="F16" s="224"/>
      <c r="G16" s="240"/>
      <c r="H16" s="224"/>
      <c r="I16" s="231"/>
      <c r="J16" s="224">
        <f t="shared" si="0"/>
        <v>0</v>
      </c>
    </row>
    <row r="17" spans="1:10" ht="12.75" hidden="1">
      <c r="A17" s="257"/>
      <c r="B17" s="257"/>
      <c r="C17" s="307"/>
      <c r="D17" s="328"/>
      <c r="E17" s="327"/>
      <c r="F17" s="224"/>
      <c r="G17" s="240"/>
      <c r="H17" s="224"/>
      <c r="I17" s="231"/>
      <c r="J17" s="224">
        <f t="shared" si="0"/>
        <v>0</v>
      </c>
    </row>
    <row r="18" spans="1:10" ht="12.75" hidden="1">
      <c r="A18" s="257"/>
      <c r="B18" s="257"/>
      <c r="C18" s="307"/>
      <c r="D18" s="328"/>
      <c r="E18" s="327"/>
      <c r="F18" s="224"/>
      <c r="G18" s="240"/>
      <c r="H18" s="224"/>
      <c r="I18" s="231"/>
      <c r="J18" s="224">
        <f t="shared" si="0"/>
        <v>0</v>
      </c>
    </row>
    <row r="19" spans="1:10" ht="12.75" hidden="1">
      <c r="A19" s="257"/>
      <c r="B19" s="257"/>
      <c r="C19" s="307"/>
      <c r="D19" s="328"/>
      <c r="E19" s="327"/>
      <c r="F19" s="224"/>
      <c r="G19" s="240"/>
      <c r="H19" s="224"/>
      <c r="I19" s="231"/>
      <c r="J19" s="224">
        <f t="shared" si="0"/>
        <v>0</v>
      </c>
    </row>
    <row r="20" spans="1:10" ht="12.75" hidden="1">
      <c r="A20" s="257"/>
      <c r="B20" s="257"/>
      <c r="C20" s="307"/>
      <c r="D20" s="328"/>
      <c r="E20" s="327"/>
      <c r="F20" s="224"/>
      <c r="G20" s="240"/>
      <c r="H20" s="224"/>
      <c r="I20" s="231"/>
      <c r="J20" s="224">
        <f t="shared" si="0"/>
        <v>0</v>
      </c>
    </row>
    <row r="21" spans="1:10" ht="12.75" hidden="1">
      <c r="A21" s="257"/>
      <c r="B21" s="257"/>
      <c r="C21" s="307"/>
      <c r="D21" s="328"/>
      <c r="E21" s="327"/>
      <c r="F21" s="224"/>
      <c r="G21" s="240"/>
      <c r="H21" s="224"/>
      <c r="I21" s="231"/>
      <c r="J21" s="224">
        <f t="shared" si="0"/>
        <v>0</v>
      </c>
    </row>
    <row r="22" spans="1:10" ht="12.75">
      <c r="A22" s="257">
        <v>4</v>
      </c>
      <c r="B22" s="257">
        <v>3</v>
      </c>
      <c r="C22" s="207" t="s">
        <v>123</v>
      </c>
      <c r="D22" s="195" t="s">
        <v>124</v>
      </c>
      <c r="E22" s="195" t="s">
        <v>125</v>
      </c>
      <c r="F22" s="224">
        <v>28</v>
      </c>
      <c r="G22" s="240">
        <v>27</v>
      </c>
      <c r="H22" s="224">
        <v>24</v>
      </c>
      <c r="I22" s="231">
        <v>-1.5</v>
      </c>
      <c r="J22" s="224">
        <f t="shared" si="0"/>
        <v>77.5</v>
      </c>
    </row>
    <row r="23" spans="1:10" ht="12.75">
      <c r="A23" s="257">
        <v>5</v>
      </c>
      <c r="B23" s="257">
        <v>5</v>
      </c>
      <c r="C23" s="190" t="s">
        <v>240</v>
      </c>
      <c r="D23" s="192" t="s">
        <v>34</v>
      </c>
      <c r="E23" s="194" t="s">
        <v>170</v>
      </c>
      <c r="F23" s="224">
        <v>26</v>
      </c>
      <c r="G23" s="240">
        <v>26</v>
      </c>
      <c r="H23" s="224">
        <v>25</v>
      </c>
      <c r="I23" s="231"/>
      <c r="J23" s="224">
        <f t="shared" si="0"/>
        <v>77</v>
      </c>
    </row>
    <row r="24" spans="1:10" ht="12.75">
      <c r="A24" s="257"/>
      <c r="B24" s="224"/>
      <c r="C24" s="307"/>
      <c r="D24" s="328"/>
      <c r="E24" s="327"/>
      <c r="F24" s="224"/>
      <c r="G24" s="240"/>
      <c r="H24" s="224"/>
      <c r="I24" s="231"/>
      <c r="J24" s="224">
        <f t="shared" si="0"/>
        <v>0</v>
      </c>
    </row>
  </sheetData>
  <sheetProtection/>
  <mergeCells count="4">
    <mergeCell ref="A1:G1"/>
    <mergeCell ref="A2:G2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5.125" style="0" customWidth="1"/>
    <col min="2" max="2" width="4.875" style="0" customWidth="1"/>
    <col min="3" max="3" width="23.375" style="0" customWidth="1"/>
    <col min="4" max="4" width="13.75390625" style="0" customWidth="1"/>
    <col min="5" max="5" width="31.00390625" style="0" customWidth="1"/>
    <col min="6" max="8" width="3.00390625" style="0" bestFit="1" customWidth="1"/>
    <col min="9" max="9" width="7.875" style="0" customWidth="1"/>
  </cols>
  <sheetData>
    <row r="1" spans="1:9" ht="18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31"/>
      <c r="B2" s="31"/>
      <c r="C2" s="487"/>
      <c r="D2" s="487"/>
      <c r="E2" s="487"/>
      <c r="F2" s="487"/>
      <c r="G2" s="487"/>
      <c r="H2" s="31"/>
      <c r="I2" s="31"/>
    </row>
    <row r="3" spans="1:9" ht="15.75">
      <c r="A3" s="31"/>
      <c r="B3" s="487" t="s">
        <v>56</v>
      </c>
      <c r="C3" s="487"/>
      <c r="D3" s="487"/>
      <c r="E3" s="487"/>
      <c r="F3" s="487"/>
      <c r="G3" s="487"/>
      <c r="H3" s="487"/>
      <c r="I3" s="60"/>
    </row>
    <row r="4" spans="1:9" ht="15">
      <c r="A4" s="62" t="s">
        <v>0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2" t="s">
        <v>284</v>
      </c>
      <c r="B5" s="55"/>
      <c r="C5" s="489"/>
      <c r="D5" s="489"/>
      <c r="E5" s="60"/>
      <c r="F5" s="60"/>
      <c r="G5" s="60"/>
      <c r="H5" s="60"/>
      <c r="I5" s="60"/>
    </row>
    <row r="6" spans="1:9" ht="12.75">
      <c r="A6" s="2" t="s">
        <v>288</v>
      </c>
      <c r="B6" s="55"/>
      <c r="C6" s="489"/>
      <c r="D6" s="489"/>
      <c r="E6" s="60"/>
      <c r="F6" s="60"/>
      <c r="G6" s="60"/>
      <c r="H6" s="60"/>
      <c r="I6" s="60"/>
    </row>
    <row r="7" spans="1:9" ht="12.75">
      <c r="A7" s="2" t="s">
        <v>286</v>
      </c>
      <c r="B7" s="60"/>
      <c r="C7" s="490"/>
      <c r="D7" s="490"/>
      <c r="E7" s="60"/>
      <c r="F7" s="60"/>
      <c r="G7" s="60"/>
      <c r="H7" s="60"/>
      <c r="I7" s="60"/>
    </row>
    <row r="8" spans="1:9" ht="12.75">
      <c r="A8" s="219" t="s">
        <v>29</v>
      </c>
      <c r="B8" s="220" t="s">
        <v>1</v>
      </c>
      <c r="C8" s="221" t="s">
        <v>2</v>
      </c>
      <c r="D8" s="221" t="s">
        <v>136</v>
      </c>
      <c r="E8" s="221" t="s">
        <v>137</v>
      </c>
      <c r="F8" s="221">
        <v>1</v>
      </c>
      <c r="G8" s="221">
        <v>2</v>
      </c>
      <c r="H8" s="221">
        <v>3</v>
      </c>
      <c r="I8" s="221" t="s">
        <v>5</v>
      </c>
    </row>
    <row r="9" spans="1:9" ht="12.75">
      <c r="A9" s="219">
        <v>1</v>
      </c>
      <c r="B9" s="227">
        <v>6</v>
      </c>
      <c r="C9" s="387" t="s">
        <v>201</v>
      </c>
      <c r="D9" s="216" t="s">
        <v>44</v>
      </c>
      <c r="E9" s="217" t="s">
        <v>196</v>
      </c>
      <c r="F9" s="210">
        <v>60</v>
      </c>
      <c r="G9" s="199">
        <v>60</v>
      </c>
      <c r="H9" s="210">
        <v>60</v>
      </c>
      <c r="I9" s="210">
        <f>SUM(F9:H9)</f>
        <v>180</v>
      </c>
    </row>
    <row r="10" spans="1:9" ht="15.75">
      <c r="A10" s="227">
        <v>2</v>
      </c>
      <c r="B10" s="227">
        <v>11</v>
      </c>
      <c r="C10" s="276" t="s">
        <v>134</v>
      </c>
      <c r="D10" s="309"/>
      <c r="E10" s="263" t="s">
        <v>52</v>
      </c>
      <c r="F10" s="236">
        <v>58</v>
      </c>
      <c r="G10" s="210">
        <v>58</v>
      </c>
      <c r="H10" s="210">
        <v>58</v>
      </c>
      <c r="I10" s="210">
        <f>SUM(F10:H10)</f>
        <v>174</v>
      </c>
    </row>
    <row r="11" spans="1:9" ht="15.75">
      <c r="A11" s="227">
        <v>3</v>
      </c>
      <c r="B11" s="227">
        <v>15</v>
      </c>
      <c r="C11" s="276" t="s">
        <v>144</v>
      </c>
      <c r="D11" s="207" t="s">
        <v>54</v>
      </c>
      <c r="E11" s="263" t="s">
        <v>52</v>
      </c>
      <c r="F11" s="236">
        <v>56</v>
      </c>
      <c r="G11" s="210">
        <v>56</v>
      </c>
      <c r="H11" s="210">
        <v>56</v>
      </c>
      <c r="I11" s="210">
        <f>SUM(F11:H11)</f>
        <v>168</v>
      </c>
    </row>
    <row r="12" spans="1:9" ht="15.75">
      <c r="A12" s="227">
        <v>4</v>
      </c>
      <c r="B12" s="227">
        <v>2</v>
      </c>
      <c r="C12" s="276" t="s">
        <v>58</v>
      </c>
      <c r="D12" s="207" t="s">
        <v>54</v>
      </c>
      <c r="E12" s="263" t="s">
        <v>52</v>
      </c>
      <c r="F12" s="210">
        <v>54</v>
      </c>
      <c r="G12" s="210">
        <v>54</v>
      </c>
      <c r="H12" s="214">
        <v>54</v>
      </c>
      <c r="I12" s="210">
        <f>SUM(F12:H12)</f>
        <v>162</v>
      </c>
    </row>
    <row r="13" spans="1:9" ht="15.75">
      <c r="A13" s="227">
        <v>5</v>
      </c>
      <c r="B13" s="227">
        <v>14</v>
      </c>
      <c r="C13" s="276" t="s">
        <v>130</v>
      </c>
      <c r="D13" s="276" t="s">
        <v>50</v>
      </c>
      <c r="E13" s="263" t="s">
        <v>52</v>
      </c>
      <c r="F13" s="236">
        <v>52</v>
      </c>
      <c r="G13" s="210">
        <v>52</v>
      </c>
      <c r="H13" s="210">
        <v>52</v>
      </c>
      <c r="I13" s="210">
        <f>SUM(F13:H13)</f>
        <v>156</v>
      </c>
    </row>
    <row r="14" spans="1:9" ht="15.75">
      <c r="A14" s="227">
        <v>6</v>
      </c>
      <c r="B14" s="227">
        <v>12</v>
      </c>
      <c r="C14" s="276" t="s">
        <v>53</v>
      </c>
      <c r="D14" s="276" t="s">
        <v>54</v>
      </c>
      <c r="E14" s="263" t="s">
        <v>52</v>
      </c>
      <c r="F14" s="236">
        <v>50</v>
      </c>
      <c r="G14" s="210">
        <v>50</v>
      </c>
      <c r="H14" s="235">
        <v>51</v>
      </c>
      <c r="I14" s="210">
        <f>SUM(F14:H14)</f>
        <v>151</v>
      </c>
    </row>
    <row r="15" spans="1:9" ht="12.75">
      <c r="A15" s="227">
        <v>6</v>
      </c>
      <c r="B15" s="227">
        <v>13</v>
      </c>
      <c r="C15" s="428" t="s">
        <v>267</v>
      </c>
      <c r="D15" s="309" t="s">
        <v>199</v>
      </c>
      <c r="E15" s="564" t="s">
        <v>200</v>
      </c>
      <c r="F15" s="236">
        <v>51</v>
      </c>
      <c r="G15" s="210">
        <v>50</v>
      </c>
      <c r="H15" s="210">
        <v>50</v>
      </c>
      <c r="I15" s="210">
        <f>SUM(F15:H15)</f>
        <v>151</v>
      </c>
    </row>
    <row r="16" spans="1:9" ht="12.75">
      <c r="A16" s="227">
        <v>7</v>
      </c>
      <c r="B16" s="227">
        <v>9</v>
      </c>
      <c r="C16" s="387" t="s">
        <v>197</v>
      </c>
      <c r="D16" s="216" t="s">
        <v>44</v>
      </c>
      <c r="E16" s="217" t="s">
        <v>196</v>
      </c>
      <c r="F16" s="210">
        <v>49</v>
      </c>
      <c r="G16" s="210">
        <v>49</v>
      </c>
      <c r="H16" s="214">
        <v>49</v>
      </c>
      <c r="I16" s="210">
        <f>SUM(F16:H16)</f>
        <v>147</v>
      </c>
    </row>
    <row r="17" spans="1:9" ht="15.75">
      <c r="A17" s="227">
        <v>8</v>
      </c>
      <c r="B17" s="227">
        <v>8</v>
      </c>
      <c r="C17" s="276" t="s">
        <v>55</v>
      </c>
      <c r="D17" s="276" t="s">
        <v>50</v>
      </c>
      <c r="E17" s="263" t="s">
        <v>52</v>
      </c>
      <c r="F17" s="210">
        <v>48</v>
      </c>
      <c r="G17" s="210">
        <v>48</v>
      </c>
      <c r="H17" s="210">
        <v>48</v>
      </c>
      <c r="I17" s="210">
        <f>SUM(F17:H17)</f>
        <v>144</v>
      </c>
    </row>
    <row r="18" spans="1:9" ht="15.75">
      <c r="A18" s="227">
        <v>9</v>
      </c>
      <c r="B18" s="227">
        <v>3</v>
      </c>
      <c r="C18" s="276" t="s">
        <v>138</v>
      </c>
      <c r="D18" s="367" t="s">
        <v>139</v>
      </c>
      <c r="E18" s="263" t="s">
        <v>52</v>
      </c>
      <c r="F18" s="210">
        <v>46</v>
      </c>
      <c r="G18" s="210">
        <v>45</v>
      </c>
      <c r="H18" s="210">
        <v>45</v>
      </c>
      <c r="I18" s="210">
        <f>SUM(F18:H18)</f>
        <v>136</v>
      </c>
    </row>
    <row r="19" spans="1:9" ht="12.75">
      <c r="A19" s="227">
        <v>10</v>
      </c>
      <c r="B19" s="227">
        <v>1</v>
      </c>
      <c r="C19" s="366" t="s">
        <v>266</v>
      </c>
      <c r="D19" s="309" t="s">
        <v>114</v>
      </c>
      <c r="E19" s="261" t="s">
        <v>135</v>
      </c>
      <c r="F19" s="210">
        <v>40</v>
      </c>
      <c r="G19" s="210">
        <v>42</v>
      </c>
      <c r="H19" s="214">
        <v>42</v>
      </c>
      <c r="I19" s="210">
        <f>SUM(F19:H19)</f>
        <v>124</v>
      </c>
    </row>
    <row r="20" spans="1:9" ht="15.75">
      <c r="A20" s="227">
        <v>10</v>
      </c>
      <c r="B20" s="227">
        <v>5</v>
      </c>
      <c r="C20" s="276" t="s">
        <v>140</v>
      </c>
      <c r="D20" s="207" t="s">
        <v>54</v>
      </c>
      <c r="E20" s="263" t="s">
        <v>52</v>
      </c>
      <c r="F20" s="210">
        <v>44</v>
      </c>
      <c r="G20" s="199">
        <v>40</v>
      </c>
      <c r="H20" s="210">
        <v>40</v>
      </c>
      <c r="I20" s="210">
        <f>SUM(F20:H20)</f>
        <v>124</v>
      </c>
    </row>
    <row r="21" spans="1:9" ht="15.75">
      <c r="A21" s="227">
        <v>11</v>
      </c>
      <c r="B21" s="227">
        <v>7</v>
      </c>
      <c r="C21" s="276" t="s">
        <v>132</v>
      </c>
      <c r="D21" s="276" t="s">
        <v>50</v>
      </c>
      <c r="E21" s="263" t="s">
        <v>52</v>
      </c>
      <c r="F21" s="210">
        <v>41</v>
      </c>
      <c r="G21" s="210">
        <v>36</v>
      </c>
      <c r="H21" s="214">
        <v>36</v>
      </c>
      <c r="I21" s="210">
        <f>SUM(F21:H21)</f>
        <v>113</v>
      </c>
    </row>
    <row r="22" spans="1:9" ht="15.75">
      <c r="A22" s="227">
        <v>12</v>
      </c>
      <c r="B22" s="227">
        <v>10</v>
      </c>
      <c r="C22" s="276" t="s">
        <v>131</v>
      </c>
      <c r="D22" s="276" t="s">
        <v>50</v>
      </c>
      <c r="E22" s="263" t="s">
        <v>52</v>
      </c>
      <c r="F22" s="236">
        <v>39</v>
      </c>
      <c r="G22" s="210">
        <v>32</v>
      </c>
      <c r="H22" s="210">
        <v>32</v>
      </c>
      <c r="I22" s="210">
        <f>SUM(F22:H22)</f>
        <v>103</v>
      </c>
    </row>
    <row r="23" spans="1:9" ht="12.75">
      <c r="A23" s="227">
        <v>13</v>
      </c>
      <c r="B23" s="227">
        <v>4</v>
      </c>
      <c r="C23" s="387" t="s">
        <v>198</v>
      </c>
      <c r="D23" s="216" t="s">
        <v>44</v>
      </c>
      <c r="E23" s="217" t="s">
        <v>196</v>
      </c>
      <c r="F23" s="210">
        <v>28</v>
      </c>
      <c r="G23" s="210">
        <v>37</v>
      </c>
      <c r="H23" s="210">
        <v>37</v>
      </c>
      <c r="I23" s="210">
        <f>SUM(F23:H23)</f>
        <v>102</v>
      </c>
    </row>
    <row r="24" spans="1:9" ht="12.75">
      <c r="A24" s="227"/>
      <c r="B24" s="220"/>
      <c r="C24" s="221"/>
      <c r="D24" s="221"/>
      <c r="E24" s="221"/>
      <c r="F24" s="221"/>
      <c r="G24" s="221"/>
      <c r="H24" s="221"/>
      <c r="I24" s="221"/>
    </row>
    <row r="25" spans="1:9" ht="12.75">
      <c r="A25" s="227"/>
      <c r="B25" s="227"/>
      <c r="C25" s="387"/>
      <c r="D25" s="216"/>
      <c r="E25" s="217"/>
      <c r="F25" s="236" t="s">
        <v>48</v>
      </c>
      <c r="G25" s="210"/>
      <c r="H25" s="214"/>
      <c r="I25" s="210"/>
    </row>
    <row r="26" spans="1:10" ht="12.75">
      <c r="A26" s="415"/>
      <c r="B26" s="415"/>
      <c r="C26" s="427"/>
      <c r="D26" s="403"/>
      <c r="E26" s="426"/>
      <c r="F26" s="404" t="s">
        <v>48</v>
      </c>
      <c r="G26" s="240"/>
      <c r="H26" s="240"/>
      <c r="I26" s="240"/>
      <c r="J26" s="3"/>
    </row>
    <row r="27" spans="1:10" ht="12.75">
      <c r="A27" s="415"/>
      <c r="B27" s="415"/>
      <c r="C27" s="416"/>
      <c r="D27" s="619"/>
      <c r="E27" s="620"/>
      <c r="F27" s="404" t="s">
        <v>48</v>
      </c>
      <c r="G27" s="240"/>
      <c r="H27" s="240"/>
      <c r="I27" s="240"/>
      <c r="J27" s="3"/>
    </row>
    <row r="28" spans="1:10" ht="12.75">
      <c r="A28" s="415"/>
      <c r="B28" s="415"/>
      <c r="C28" s="506"/>
      <c r="D28" s="433"/>
      <c r="E28" s="506"/>
      <c r="F28" s="404" t="s">
        <v>48</v>
      </c>
      <c r="G28" s="240"/>
      <c r="H28" s="240"/>
      <c r="I28" s="240"/>
      <c r="J28" s="3"/>
    </row>
    <row r="29" spans="1:10" ht="12.75">
      <c r="A29" s="415"/>
      <c r="B29" s="415"/>
      <c r="C29" s="416"/>
      <c r="D29" s="405"/>
      <c r="E29" s="403"/>
      <c r="F29" s="404" t="s">
        <v>48</v>
      </c>
      <c r="G29" s="240"/>
      <c r="H29" s="240"/>
      <c r="I29" s="240"/>
      <c r="J29" s="3"/>
    </row>
    <row r="30" spans="1:10" ht="12.75">
      <c r="A30" s="415"/>
      <c r="B30" s="415"/>
      <c r="C30" s="506"/>
      <c r="D30" s="401"/>
      <c r="E30" s="404"/>
      <c r="F30" s="404" t="s">
        <v>48</v>
      </c>
      <c r="G30" s="401"/>
      <c r="H30" s="240"/>
      <c r="I30" s="240"/>
      <c r="J30" s="3"/>
    </row>
    <row r="31" spans="1:10" ht="12.75">
      <c r="A31" s="415"/>
      <c r="B31" s="415"/>
      <c r="C31" s="416"/>
      <c r="D31" s="405"/>
      <c r="E31" s="403"/>
      <c r="F31" s="404" t="s">
        <v>48</v>
      </c>
      <c r="G31" s="240"/>
      <c r="H31" s="240"/>
      <c r="I31" s="240"/>
      <c r="J31" s="3"/>
    </row>
    <row r="32" spans="1:10" ht="12.75" hidden="1">
      <c r="A32" s="415"/>
      <c r="B32" s="415"/>
      <c r="C32" s="506"/>
      <c r="D32" s="401"/>
      <c r="E32" s="404"/>
      <c r="F32" s="404" t="s">
        <v>48</v>
      </c>
      <c r="G32" s="401"/>
      <c r="H32" s="240"/>
      <c r="I32" s="240"/>
      <c r="J32" s="3"/>
    </row>
    <row r="33" spans="1:10" ht="12.75" hidden="1">
      <c r="A33" s="415"/>
      <c r="B33" s="415"/>
      <c r="C33" s="416"/>
      <c r="D33" s="405"/>
      <c r="E33" s="403"/>
      <c r="F33" s="404" t="s">
        <v>48</v>
      </c>
      <c r="G33" s="240"/>
      <c r="H33" s="240"/>
      <c r="I33" s="240"/>
      <c r="J33" s="3"/>
    </row>
    <row r="34" spans="1:10" ht="12.75" hidden="1">
      <c r="A34" s="415"/>
      <c r="B34" s="415"/>
      <c r="C34" s="506"/>
      <c r="D34" s="401"/>
      <c r="E34" s="404"/>
      <c r="F34" s="404" t="s">
        <v>48</v>
      </c>
      <c r="G34" s="401"/>
      <c r="H34" s="240"/>
      <c r="I34" s="240"/>
      <c r="J34" s="3"/>
    </row>
    <row r="35" spans="1:10" ht="12.75" hidden="1">
      <c r="A35" s="415"/>
      <c r="B35" s="415"/>
      <c r="C35" s="416"/>
      <c r="D35" s="405"/>
      <c r="E35" s="403"/>
      <c r="F35" s="404" t="s">
        <v>48</v>
      </c>
      <c r="G35" s="240"/>
      <c r="H35" s="240"/>
      <c r="I35" s="240"/>
      <c r="J35" s="3"/>
    </row>
    <row r="36" spans="1:10" ht="12.75" hidden="1">
      <c r="A36" s="415"/>
      <c r="B36" s="415"/>
      <c r="C36" s="506"/>
      <c r="D36" s="401"/>
      <c r="E36" s="404"/>
      <c r="F36" s="404" t="s">
        <v>48</v>
      </c>
      <c r="G36" s="401"/>
      <c r="H36" s="240"/>
      <c r="I36" s="240"/>
      <c r="J36" s="3"/>
    </row>
    <row r="37" spans="1:10" ht="12.75" hidden="1">
      <c r="A37" s="415"/>
      <c r="B37" s="415"/>
      <c r="C37" s="416"/>
      <c r="D37" s="405"/>
      <c r="E37" s="403"/>
      <c r="F37" s="404" t="s">
        <v>48</v>
      </c>
      <c r="G37" s="240"/>
      <c r="H37" s="240"/>
      <c r="I37" s="240"/>
      <c r="J37" s="3"/>
    </row>
    <row r="38" spans="1:10" ht="12.75">
      <c r="A38" s="415"/>
      <c r="B38" s="415"/>
      <c r="C38" s="506"/>
      <c r="D38" s="401"/>
      <c r="E38" s="404"/>
      <c r="F38" s="404" t="s">
        <v>48</v>
      </c>
      <c r="G38" s="401"/>
      <c r="H38" s="240"/>
      <c r="I38" s="240"/>
      <c r="J38" s="3"/>
    </row>
    <row r="39" spans="1:10" ht="12.75">
      <c r="A39" s="415"/>
      <c r="B39" s="415"/>
      <c r="C39" s="416"/>
      <c r="D39" s="405"/>
      <c r="E39" s="403"/>
      <c r="F39" s="404" t="s">
        <v>48</v>
      </c>
      <c r="G39" s="240"/>
      <c r="H39" s="240"/>
      <c r="I39" s="240"/>
      <c r="J39" s="3"/>
    </row>
    <row r="40" spans="1:10" ht="12.75">
      <c r="A40" s="415"/>
      <c r="B40" s="415"/>
      <c r="C40" s="506"/>
      <c r="D40" s="401"/>
      <c r="E40" s="404"/>
      <c r="F40" s="404" t="s">
        <v>48</v>
      </c>
      <c r="G40" s="401"/>
      <c r="H40" s="240"/>
      <c r="I40" s="240"/>
      <c r="J40" s="3"/>
    </row>
    <row r="41" spans="1:10" ht="12.75">
      <c r="A41" s="415"/>
      <c r="B41" s="415"/>
      <c r="C41" s="416"/>
      <c r="D41" s="405"/>
      <c r="E41" s="403"/>
      <c r="F41" s="404" t="s">
        <v>48</v>
      </c>
      <c r="G41" s="240"/>
      <c r="H41" s="240"/>
      <c r="I41" s="240"/>
      <c r="J41" s="3"/>
    </row>
    <row r="42" spans="1:10" ht="12.75">
      <c r="A42" s="415"/>
      <c r="B42" s="415"/>
      <c r="C42" s="506"/>
      <c r="D42" s="401"/>
      <c r="E42" s="404"/>
      <c r="F42" s="404" t="s">
        <v>48</v>
      </c>
      <c r="G42" s="401"/>
      <c r="H42" s="240"/>
      <c r="I42" s="240"/>
      <c r="J42" s="3"/>
    </row>
    <row r="43" spans="1:10" ht="12.75">
      <c r="A43" s="415"/>
      <c r="B43" s="415"/>
      <c r="C43" s="416"/>
      <c r="D43" s="405"/>
      <c r="E43" s="403"/>
      <c r="F43" s="401"/>
      <c r="G43" s="240"/>
      <c r="H43" s="240"/>
      <c r="I43" s="240"/>
      <c r="J43" s="3"/>
    </row>
    <row r="44" spans="1:10" ht="12.75">
      <c r="A44" s="415"/>
      <c r="B44" s="415"/>
      <c r="C44" s="506"/>
      <c r="D44" s="401"/>
      <c r="E44" s="404"/>
      <c r="F44" s="401"/>
      <c r="G44" s="401"/>
      <c r="H44" s="240"/>
      <c r="I44" s="240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sheetProtection/>
  <mergeCells count="5">
    <mergeCell ref="C2:G2"/>
    <mergeCell ref="B3:H3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L58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3.75390625" style="0" customWidth="1"/>
    <col min="2" max="2" width="4.125" style="133" hidden="1" customWidth="1"/>
    <col min="3" max="3" width="12.00390625" style="0" hidden="1" customWidth="1"/>
    <col min="4" max="4" width="23.375" style="0" customWidth="1"/>
    <col min="5" max="5" width="13.25390625" style="0" bestFit="1" customWidth="1"/>
    <col min="6" max="6" width="57.125" style="0" bestFit="1" customWidth="1"/>
    <col min="7" max="7" width="11.875" style="0" customWidth="1"/>
    <col min="8" max="8" width="8.00390625" style="0" customWidth="1"/>
    <col min="9" max="9" width="7.125" style="0" customWidth="1"/>
    <col min="10" max="10" width="7.75390625" style="0" bestFit="1" customWidth="1"/>
    <col min="11" max="11" width="5.75390625" style="0" bestFit="1" customWidth="1"/>
  </cols>
  <sheetData>
    <row r="1" spans="1:12" ht="18">
      <c r="A1" s="82" t="s">
        <v>148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4"/>
    </row>
    <row r="2" spans="1:12" ht="18">
      <c r="A2" s="218" t="s">
        <v>33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57"/>
    </row>
    <row r="3" spans="1:12" ht="13.5" thickBot="1">
      <c r="A3" s="2"/>
      <c r="B3" s="134"/>
      <c r="C3" s="50"/>
      <c r="D3" s="81"/>
      <c r="E3" s="81"/>
      <c r="F3" s="60"/>
      <c r="G3" s="60"/>
      <c r="H3" s="60"/>
      <c r="I3" s="60"/>
      <c r="J3" s="60"/>
      <c r="K3" s="60"/>
      <c r="L3" s="60"/>
    </row>
    <row r="4" spans="1:12" ht="12.75">
      <c r="A4" s="2"/>
      <c r="B4" s="149"/>
      <c r="C4" s="56"/>
      <c r="D4" s="150"/>
      <c r="E4" s="80"/>
      <c r="F4" s="60"/>
      <c r="G4" s="60"/>
      <c r="H4" s="60"/>
      <c r="I4" s="60"/>
      <c r="J4" s="60"/>
      <c r="K4" s="60"/>
      <c r="L4" s="60"/>
    </row>
    <row r="5" spans="1:11" ht="12.75">
      <c r="A5" s="221" t="s">
        <v>29</v>
      </c>
      <c r="B5" s="274" t="s">
        <v>1</v>
      </c>
      <c r="C5" s="220"/>
      <c r="D5" s="221" t="s">
        <v>2</v>
      </c>
      <c r="E5" s="275" t="s">
        <v>6</v>
      </c>
      <c r="F5" s="275" t="s">
        <v>3</v>
      </c>
      <c r="G5" s="221">
        <v>1</v>
      </c>
      <c r="H5" s="221">
        <v>2</v>
      </c>
      <c r="I5" s="221">
        <v>3</v>
      </c>
      <c r="J5" s="221" t="s">
        <v>4</v>
      </c>
      <c r="K5" s="221" t="s">
        <v>5</v>
      </c>
    </row>
    <row r="6" spans="1:11" ht="12.75">
      <c r="A6" s="173"/>
      <c r="B6" s="177"/>
      <c r="C6" s="28"/>
      <c r="D6" s="176"/>
      <c r="E6" s="38"/>
      <c r="F6" s="38"/>
      <c r="G6" s="28"/>
      <c r="H6" s="28"/>
      <c r="I6" s="28"/>
      <c r="J6" s="28"/>
      <c r="K6" s="210"/>
    </row>
    <row r="7" spans="1:11" ht="12.75">
      <c r="A7" s="173"/>
      <c r="B7" s="177"/>
      <c r="C7" s="28"/>
      <c r="D7" s="176" t="s">
        <v>23</v>
      </c>
      <c r="E7" s="38"/>
      <c r="F7" s="38"/>
      <c r="G7" s="28"/>
      <c r="H7" s="28"/>
      <c r="I7" s="28"/>
      <c r="J7" s="28"/>
      <c r="K7" s="210"/>
    </row>
    <row r="8" spans="1:11" ht="12.75">
      <c r="A8" s="173">
        <v>1</v>
      </c>
      <c r="B8" s="177">
        <v>5</v>
      </c>
      <c r="C8" s="28">
        <f aca="true" ca="1" t="shared" si="0" ref="C8:C13">RAND()</f>
        <v>0.2807228225130757</v>
      </c>
      <c r="D8" s="47" t="s">
        <v>189</v>
      </c>
      <c r="E8" s="192" t="s">
        <v>34</v>
      </c>
      <c r="F8" s="194" t="s">
        <v>163</v>
      </c>
      <c r="G8" s="6">
        <v>49</v>
      </c>
      <c r="H8" s="8">
        <v>38</v>
      </c>
      <c r="I8" s="6">
        <v>49</v>
      </c>
      <c r="J8" s="8"/>
      <c r="K8" s="224">
        <f aca="true" t="shared" si="1" ref="K8:K15">SUM(G8:J8)</f>
        <v>136</v>
      </c>
    </row>
    <row r="9" spans="1:11" ht="10.5" customHeight="1">
      <c r="A9" s="173">
        <v>2</v>
      </c>
      <c r="B9" s="177">
        <v>2</v>
      </c>
      <c r="C9" s="28">
        <f ca="1" t="shared" si="0"/>
        <v>0.9173880909195584</v>
      </c>
      <c r="D9" s="47" t="s">
        <v>193</v>
      </c>
      <c r="E9" s="192" t="s">
        <v>34</v>
      </c>
      <c r="F9" s="192" t="s">
        <v>191</v>
      </c>
      <c r="G9" s="6">
        <v>42</v>
      </c>
      <c r="H9" s="8">
        <v>32</v>
      </c>
      <c r="I9" s="6">
        <v>41</v>
      </c>
      <c r="J9" s="8"/>
      <c r="K9" s="224">
        <f t="shared" si="1"/>
        <v>115</v>
      </c>
    </row>
    <row r="10" spans="1:11" ht="12.75">
      <c r="A10" s="173">
        <v>3</v>
      </c>
      <c r="B10" s="177">
        <v>3</v>
      </c>
      <c r="C10" s="28">
        <f ca="1" t="shared" si="0"/>
        <v>0.6063250413396881</v>
      </c>
      <c r="D10" s="47" t="s">
        <v>190</v>
      </c>
      <c r="E10" s="192" t="s">
        <v>34</v>
      </c>
      <c r="F10" s="194" t="s">
        <v>163</v>
      </c>
      <c r="G10" s="6">
        <v>29</v>
      </c>
      <c r="H10" s="8">
        <v>30</v>
      </c>
      <c r="I10" s="6">
        <v>29</v>
      </c>
      <c r="J10" s="8"/>
      <c r="K10" s="224">
        <f t="shared" si="1"/>
        <v>88</v>
      </c>
    </row>
    <row r="11" spans="1:11" ht="12.75">
      <c r="A11" s="173">
        <v>4</v>
      </c>
      <c r="B11" s="177">
        <v>1</v>
      </c>
      <c r="C11" s="28">
        <f ca="1" t="shared" si="0"/>
        <v>0.3234564940024116</v>
      </c>
      <c r="D11" s="429" t="s">
        <v>188</v>
      </c>
      <c r="E11" s="192" t="s">
        <v>34</v>
      </c>
      <c r="F11" s="423" t="s">
        <v>163</v>
      </c>
      <c r="G11" s="6">
        <v>27</v>
      </c>
      <c r="H11" s="8">
        <v>30</v>
      </c>
      <c r="I11" s="6">
        <v>27</v>
      </c>
      <c r="J11" s="8"/>
      <c r="K11" s="224">
        <f t="shared" si="1"/>
        <v>84</v>
      </c>
    </row>
    <row r="12" spans="1:11" ht="13.5" hidden="1" thickBot="1">
      <c r="A12" s="173">
        <v>5</v>
      </c>
      <c r="B12" s="177">
        <v>4</v>
      </c>
      <c r="C12" s="28">
        <f ca="1" t="shared" si="0"/>
        <v>0.41812412995730475</v>
      </c>
      <c r="D12" s="396" t="s">
        <v>192</v>
      </c>
      <c r="E12" s="192" t="s">
        <v>34</v>
      </c>
      <c r="F12" s="395" t="s">
        <v>191</v>
      </c>
      <c r="G12" s="6">
        <v>22</v>
      </c>
      <c r="H12" s="8">
        <v>23</v>
      </c>
      <c r="I12" s="6">
        <v>22</v>
      </c>
      <c r="J12" s="8"/>
      <c r="K12" s="224">
        <f t="shared" si="1"/>
        <v>67</v>
      </c>
    </row>
    <row r="13" spans="1:11" ht="12.75">
      <c r="A13" s="173"/>
      <c r="B13" s="177"/>
      <c r="C13" s="28">
        <f ca="1" t="shared" si="0"/>
        <v>0.9816168180590905</v>
      </c>
      <c r="D13" s="205"/>
      <c r="E13" s="203"/>
      <c r="F13" s="115"/>
      <c r="G13" s="6"/>
      <c r="H13" s="8"/>
      <c r="I13" s="6"/>
      <c r="J13" s="8"/>
      <c r="K13" s="224"/>
    </row>
    <row r="14" spans="1:11" ht="12.75" hidden="1">
      <c r="A14" s="173"/>
      <c r="B14" s="177"/>
      <c r="C14" s="28"/>
      <c r="D14" s="205"/>
      <c r="E14" s="203"/>
      <c r="F14" s="204"/>
      <c r="G14" s="6"/>
      <c r="H14" s="6"/>
      <c r="I14" s="6"/>
      <c r="J14" s="8"/>
      <c r="K14" s="224"/>
    </row>
    <row r="15" spans="1:11" ht="12.75">
      <c r="A15" s="173"/>
      <c r="B15" s="177"/>
      <c r="C15" s="28">
        <f ca="1">RAND()</f>
        <v>0.4535323907048795</v>
      </c>
      <c r="D15" s="209"/>
      <c r="E15" s="201"/>
      <c r="F15" s="202"/>
      <c r="G15" s="6"/>
      <c r="H15" s="8"/>
      <c r="I15" s="6"/>
      <c r="J15" s="8"/>
      <c r="K15" s="224"/>
    </row>
    <row r="16" spans="1:11" ht="12.75">
      <c r="A16" s="173"/>
      <c r="B16" s="177"/>
      <c r="C16" s="28"/>
      <c r="D16" s="87"/>
      <c r="E16" s="277"/>
      <c r="F16" s="278"/>
      <c r="G16" s="28"/>
      <c r="H16" s="28"/>
      <c r="I16" s="28"/>
      <c r="J16" s="28"/>
      <c r="K16" s="210"/>
    </row>
    <row r="17" spans="1:11" ht="12.75">
      <c r="A17" s="173"/>
      <c r="B17" s="177"/>
      <c r="C17" s="28"/>
      <c r="D17" s="176" t="s">
        <v>49</v>
      </c>
      <c r="E17" s="277"/>
      <c r="F17" s="278"/>
      <c r="G17" s="28"/>
      <c r="H17" s="28"/>
      <c r="I17" s="28"/>
      <c r="J17" s="28"/>
      <c r="K17" s="210">
        <f aca="true" t="shared" si="2" ref="K17:K29">SUM(G17:J17)</f>
        <v>0</v>
      </c>
    </row>
    <row r="18" spans="1:11" ht="12.75">
      <c r="A18" s="173">
        <v>1</v>
      </c>
      <c r="B18" s="100">
        <v>12</v>
      </c>
      <c r="C18" s="28">
        <f aca="true" ca="1" t="shared" si="3" ref="C18:C29">RAND()</f>
        <v>0.9895334667154351</v>
      </c>
      <c r="D18" s="427" t="s">
        <v>197</v>
      </c>
      <c r="E18" s="216" t="s">
        <v>44</v>
      </c>
      <c r="F18" s="426" t="s">
        <v>196</v>
      </c>
      <c r="G18" s="290">
        <v>50</v>
      </c>
      <c r="H18" s="28">
        <v>50</v>
      </c>
      <c r="I18" s="28">
        <v>50</v>
      </c>
      <c r="J18" s="28"/>
      <c r="K18" s="210">
        <f t="shared" si="2"/>
        <v>150</v>
      </c>
    </row>
    <row r="19" spans="1:11" ht="12.75">
      <c r="A19" s="173">
        <v>2</v>
      </c>
      <c r="B19" s="100">
        <v>16</v>
      </c>
      <c r="C19" s="28">
        <f ca="1" t="shared" si="3"/>
        <v>0.3466174187776978</v>
      </c>
      <c r="D19" s="190" t="s">
        <v>195</v>
      </c>
      <c r="E19" s="216" t="s">
        <v>44</v>
      </c>
      <c r="F19" s="217" t="s">
        <v>196</v>
      </c>
      <c r="G19" s="181">
        <v>48</v>
      </c>
      <c r="H19" s="28">
        <v>48</v>
      </c>
      <c r="I19" s="28">
        <v>46</v>
      </c>
      <c r="J19" s="28"/>
      <c r="K19" s="210">
        <f t="shared" si="2"/>
        <v>142</v>
      </c>
    </row>
    <row r="20" spans="1:11" ht="12.75">
      <c r="A20" s="173">
        <v>3</v>
      </c>
      <c r="B20" s="100">
        <v>10</v>
      </c>
      <c r="C20" s="28">
        <f ca="1" t="shared" si="3"/>
        <v>0.212170437079804</v>
      </c>
      <c r="D20" s="387" t="s">
        <v>198</v>
      </c>
      <c r="E20" s="216" t="s">
        <v>44</v>
      </c>
      <c r="F20" s="217" t="s">
        <v>196</v>
      </c>
      <c r="G20" s="290">
        <v>45</v>
      </c>
      <c r="H20" s="28">
        <v>46</v>
      </c>
      <c r="I20" s="28">
        <v>43</v>
      </c>
      <c r="J20" s="28"/>
      <c r="K20" s="210">
        <f t="shared" si="2"/>
        <v>134</v>
      </c>
    </row>
    <row r="21" spans="1:11" ht="12.75">
      <c r="A21" s="173">
        <v>4</v>
      </c>
      <c r="B21" s="100">
        <v>15</v>
      </c>
      <c r="C21" s="28">
        <f ca="1" t="shared" si="3"/>
        <v>0.21498954333684228</v>
      </c>
      <c r="D21" s="366" t="s">
        <v>266</v>
      </c>
      <c r="E21" s="309" t="s">
        <v>114</v>
      </c>
      <c r="F21" s="261" t="s">
        <v>135</v>
      </c>
      <c r="G21" s="290">
        <v>40</v>
      </c>
      <c r="H21" s="28">
        <v>40</v>
      </c>
      <c r="I21" s="28">
        <v>40</v>
      </c>
      <c r="J21" s="28"/>
      <c r="K21" s="210">
        <f t="shared" si="2"/>
        <v>120</v>
      </c>
    </row>
    <row r="22" spans="1:11" ht="12.75">
      <c r="A22" s="173">
        <v>5</v>
      </c>
      <c r="B22" s="100">
        <v>7</v>
      </c>
      <c r="C22" s="28">
        <f ca="1" t="shared" si="3"/>
        <v>0.04823972602203863</v>
      </c>
      <c r="D22" s="364" t="s">
        <v>268</v>
      </c>
      <c r="E22" s="365" t="s">
        <v>128</v>
      </c>
      <c r="F22" s="364" t="s">
        <v>129</v>
      </c>
      <c r="G22" s="290">
        <v>38</v>
      </c>
      <c r="H22" s="28">
        <v>38</v>
      </c>
      <c r="I22" s="28">
        <v>37</v>
      </c>
      <c r="J22" s="28"/>
      <c r="K22" s="210">
        <f t="shared" si="2"/>
        <v>113</v>
      </c>
    </row>
    <row r="23" spans="1:11" ht="15.75">
      <c r="A23" s="173">
        <v>6</v>
      </c>
      <c r="B23" s="100">
        <v>8</v>
      </c>
      <c r="C23" s="28">
        <f ca="1" t="shared" si="3"/>
        <v>0.6371747838470955</v>
      </c>
      <c r="D23" s="276" t="s">
        <v>55</v>
      </c>
      <c r="E23" s="276" t="s">
        <v>50</v>
      </c>
      <c r="F23" s="263" t="s">
        <v>52</v>
      </c>
      <c r="G23" s="181">
        <v>31</v>
      </c>
      <c r="H23" s="28">
        <v>31</v>
      </c>
      <c r="I23" s="28">
        <v>37</v>
      </c>
      <c r="J23" s="28"/>
      <c r="K23" s="210">
        <f t="shared" si="2"/>
        <v>99</v>
      </c>
    </row>
    <row r="24" spans="1:11" ht="12.75">
      <c r="A24" s="173">
        <v>7</v>
      </c>
      <c r="B24" s="100">
        <v>13</v>
      </c>
      <c r="C24" s="28">
        <f ca="1" t="shared" si="3"/>
        <v>0.994371802825951</v>
      </c>
      <c r="D24" s="28" t="s">
        <v>269</v>
      </c>
      <c r="E24" s="309"/>
      <c r="F24" s="28" t="s">
        <v>194</v>
      </c>
      <c r="G24" s="181">
        <v>33</v>
      </c>
      <c r="H24" s="28">
        <v>33</v>
      </c>
      <c r="I24" s="28">
        <v>32</v>
      </c>
      <c r="J24" s="28"/>
      <c r="K24" s="210">
        <f t="shared" si="2"/>
        <v>98</v>
      </c>
    </row>
    <row r="25" spans="1:11" ht="15.75">
      <c r="A25" s="173">
        <v>8</v>
      </c>
      <c r="B25" s="100">
        <v>9</v>
      </c>
      <c r="C25" s="28">
        <f ca="1" t="shared" si="3"/>
        <v>0.9360156115862774</v>
      </c>
      <c r="D25" s="424" t="s">
        <v>130</v>
      </c>
      <c r="E25" s="276" t="s">
        <v>50</v>
      </c>
      <c r="F25" s="263" t="s">
        <v>52</v>
      </c>
      <c r="G25" s="181">
        <v>31</v>
      </c>
      <c r="H25" s="28">
        <v>31</v>
      </c>
      <c r="I25" s="28">
        <v>30</v>
      </c>
      <c r="J25" s="28"/>
      <c r="K25" s="210">
        <f t="shared" si="2"/>
        <v>92</v>
      </c>
    </row>
    <row r="26" spans="1:11" ht="15.75">
      <c r="A26" s="173">
        <v>8</v>
      </c>
      <c r="B26" s="100">
        <v>17</v>
      </c>
      <c r="C26" s="28">
        <f ca="1" t="shared" si="3"/>
        <v>0.2395032158825955</v>
      </c>
      <c r="D26" s="276" t="s">
        <v>134</v>
      </c>
      <c r="E26" s="309"/>
      <c r="F26" s="263" t="s">
        <v>52</v>
      </c>
      <c r="G26" s="28">
        <v>31</v>
      </c>
      <c r="H26" s="28">
        <v>31</v>
      </c>
      <c r="I26" s="28">
        <v>30</v>
      </c>
      <c r="J26" s="28"/>
      <c r="K26" s="210">
        <f t="shared" si="2"/>
        <v>92</v>
      </c>
    </row>
    <row r="27" spans="1:11" ht="12" customHeight="1">
      <c r="A27" s="173">
        <v>9</v>
      </c>
      <c r="B27" s="100">
        <v>11</v>
      </c>
      <c r="C27" s="28">
        <f ca="1" t="shared" si="3"/>
        <v>0.4719386613708636</v>
      </c>
      <c r="D27" s="276" t="s">
        <v>133</v>
      </c>
      <c r="E27" s="276" t="s">
        <v>50</v>
      </c>
      <c r="F27" s="263" t="s">
        <v>52</v>
      </c>
      <c r="G27" s="288">
        <v>28</v>
      </c>
      <c r="H27" s="28">
        <v>28</v>
      </c>
      <c r="I27" s="28">
        <v>29</v>
      </c>
      <c r="J27" s="28">
        <v>-1</v>
      </c>
      <c r="K27" s="210">
        <f t="shared" si="2"/>
        <v>84</v>
      </c>
    </row>
    <row r="28" spans="1:11" ht="12" customHeight="1">
      <c r="A28" s="173">
        <v>10</v>
      </c>
      <c r="B28" s="100">
        <v>18</v>
      </c>
      <c r="C28" s="28">
        <f ca="1" t="shared" si="3"/>
        <v>0.8640507048879367</v>
      </c>
      <c r="D28" s="276" t="s">
        <v>131</v>
      </c>
      <c r="E28" s="276" t="s">
        <v>50</v>
      </c>
      <c r="F28" s="263" t="s">
        <v>52</v>
      </c>
      <c r="G28" s="28">
        <v>21</v>
      </c>
      <c r="H28" s="28">
        <v>21</v>
      </c>
      <c r="I28" s="28">
        <v>21</v>
      </c>
      <c r="J28" s="28"/>
      <c r="K28" s="210">
        <f t="shared" si="2"/>
        <v>63</v>
      </c>
    </row>
    <row r="29" spans="1:11" ht="13.5" customHeight="1">
      <c r="A29" s="173"/>
      <c r="B29" s="100">
        <v>14</v>
      </c>
      <c r="C29" s="28">
        <f ca="1" t="shared" si="3"/>
        <v>0.8692818390602541</v>
      </c>
      <c r="D29" s="276" t="s">
        <v>132</v>
      </c>
      <c r="E29" s="276" t="s">
        <v>50</v>
      </c>
      <c r="F29" s="263" t="s">
        <v>52</v>
      </c>
      <c r="G29" s="289" t="s">
        <v>283</v>
      </c>
      <c r="H29" s="28"/>
      <c r="I29" s="28"/>
      <c r="J29" s="28"/>
      <c r="K29" s="210">
        <f t="shared" si="2"/>
        <v>0</v>
      </c>
    </row>
    <row r="30" spans="1:11" ht="16.5" customHeight="1">
      <c r="A30" s="173"/>
      <c r="B30" s="177"/>
      <c r="C30" s="28"/>
      <c r="D30" s="87"/>
      <c r="E30" s="38"/>
      <c r="F30" s="116"/>
      <c r="G30" s="28"/>
      <c r="H30" s="28"/>
      <c r="I30" s="28"/>
      <c r="J30" s="28"/>
      <c r="K30" s="210"/>
    </row>
    <row r="31" spans="1:12" ht="18.75" customHeight="1">
      <c r="A31" s="397"/>
      <c r="B31" s="149"/>
      <c r="C31" s="3"/>
      <c r="D31" s="398"/>
      <c r="E31" s="41"/>
      <c r="F31" s="399"/>
      <c r="G31" s="3"/>
      <c r="H31" s="3"/>
      <c r="I31" s="3"/>
      <c r="J31" s="3"/>
      <c r="K31" s="240"/>
      <c r="L31" s="3"/>
    </row>
    <row r="32" spans="1:12" ht="18" customHeight="1">
      <c r="A32" s="397"/>
      <c r="B32" s="149"/>
      <c r="C32" s="3"/>
      <c r="D32" s="398"/>
      <c r="E32" s="41"/>
      <c r="F32" s="399"/>
      <c r="G32" s="3"/>
      <c r="H32" s="3"/>
      <c r="I32" s="3"/>
      <c r="J32" s="3"/>
      <c r="K32" s="240"/>
      <c r="L32" s="3"/>
    </row>
    <row r="33" spans="1:12" ht="12" customHeight="1">
      <c r="A33" s="397"/>
      <c r="B33" s="149"/>
      <c r="C33" s="3"/>
      <c r="D33" s="398"/>
      <c r="E33" s="41"/>
      <c r="F33" s="399"/>
      <c r="G33" s="3"/>
      <c r="H33" s="3"/>
      <c r="I33" s="3"/>
      <c r="J33" s="3"/>
      <c r="K33" s="240"/>
      <c r="L33" s="3"/>
    </row>
    <row r="34" spans="1:12" ht="15" customHeight="1">
      <c r="A34" s="397"/>
      <c r="B34" s="149"/>
      <c r="C34" s="3"/>
      <c r="D34" s="398"/>
      <c r="E34" s="41"/>
      <c r="F34" s="399"/>
      <c r="G34" s="3"/>
      <c r="H34" s="3"/>
      <c r="I34" s="3"/>
      <c r="J34" s="3"/>
      <c r="K34" s="240"/>
      <c r="L34" s="3"/>
    </row>
    <row r="35" spans="1:12" ht="26.25" customHeight="1">
      <c r="A35" s="397"/>
      <c r="B35" s="149"/>
      <c r="C35" s="3"/>
      <c r="D35" s="398"/>
      <c r="E35" s="41"/>
      <c r="F35" s="399"/>
      <c r="G35" s="3"/>
      <c r="H35" s="3"/>
      <c r="I35" s="3"/>
      <c r="J35" s="3"/>
      <c r="K35" s="240"/>
      <c r="L35" s="3"/>
    </row>
    <row r="36" spans="1:12" ht="13.5" customHeight="1">
      <c r="A36" s="397"/>
      <c r="B36" s="149"/>
      <c r="C36" s="3"/>
      <c r="D36" s="398"/>
      <c r="E36" s="41"/>
      <c r="F36" s="399"/>
      <c r="G36" s="3"/>
      <c r="H36" s="3"/>
      <c r="I36" s="3"/>
      <c r="J36" s="3"/>
      <c r="K36" s="240"/>
      <c r="L36" s="3"/>
    </row>
    <row r="37" spans="1:12" ht="12.75" customHeight="1">
      <c r="A37" s="397"/>
      <c r="B37" s="149"/>
      <c r="C37" s="3"/>
      <c r="D37" s="398"/>
      <c r="E37" s="41"/>
      <c r="F37" s="399"/>
      <c r="G37" s="3"/>
      <c r="H37" s="3"/>
      <c r="I37" s="3"/>
      <c r="J37" s="3"/>
      <c r="K37" s="240"/>
      <c r="L37" s="3"/>
    </row>
    <row r="38" spans="1:12" ht="16.5" customHeight="1">
      <c r="A38" s="397"/>
      <c r="B38" s="149"/>
      <c r="C38" s="3"/>
      <c r="D38" s="398"/>
      <c r="E38" s="41"/>
      <c r="F38" s="399"/>
      <c r="G38" s="3"/>
      <c r="H38" s="3"/>
      <c r="I38" s="3"/>
      <c r="J38" s="3"/>
      <c r="K38" s="240"/>
      <c r="L38" s="3"/>
    </row>
    <row r="39" spans="1:12" ht="6.75" customHeight="1">
      <c r="A39" s="397"/>
      <c r="B39" s="149"/>
      <c r="C39" s="3"/>
      <c r="D39" s="398"/>
      <c r="E39" s="41"/>
      <c r="F39" s="399"/>
      <c r="G39" s="3"/>
      <c r="H39" s="3"/>
      <c r="I39" s="3"/>
      <c r="J39" s="3"/>
      <c r="K39" s="240"/>
      <c r="L39" s="3"/>
    </row>
    <row r="40" spans="1:12" ht="16.5" customHeight="1">
      <c r="A40" s="397"/>
      <c r="B40" s="149"/>
      <c r="C40" s="3"/>
      <c r="D40" s="398"/>
      <c r="E40" s="41"/>
      <c r="F40" s="399"/>
      <c r="G40" s="3"/>
      <c r="H40" s="3"/>
      <c r="I40" s="3"/>
      <c r="J40" s="3"/>
      <c r="K40" s="240"/>
      <c r="L40" s="3"/>
    </row>
    <row r="41" spans="1:12" ht="9.75" customHeight="1">
      <c r="A41" s="397"/>
      <c r="B41" s="149"/>
      <c r="C41" s="3"/>
      <c r="D41" s="398"/>
      <c r="E41" s="41"/>
      <c r="F41" s="399"/>
      <c r="G41" s="3"/>
      <c r="H41" s="3"/>
      <c r="I41" s="3"/>
      <c r="J41" s="3"/>
      <c r="K41" s="240"/>
      <c r="L41" s="3"/>
    </row>
    <row r="42" spans="1:12" ht="9.75" customHeight="1">
      <c r="A42" s="397"/>
      <c r="B42" s="149"/>
      <c r="C42" s="3"/>
      <c r="D42" s="398"/>
      <c r="E42" s="41"/>
      <c r="F42" s="399"/>
      <c r="G42" s="3"/>
      <c r="H42" s="3"/>
      <c r="I42" s="3"/>
      <c r="J42" s="3"/>
      <c r="K42" s="240"/>
      <c r="L42" s="3"/>
    </row>
    <row r="43" spans="1:12" ht="8.25" customHeight="1">
      <c r="A43" s="397"/>
      <c r="B43" s="149"/>
      <c r="C43" s="3"/>
      <c r="D43" s="398"/>
      <c r="E43" s="41"/>
      <c r="F43" s="399"/>
      <c r="G43" s="3"/>
      <c r="H43" s="3"/>
      <c r="I43" s="3"/>
      <c r="J43" s="3"/>
      <c r="K43" s="240"/>
      <c r="L43" s="3"/>
    </row>
    <row r="44" spans="1:12" ht="15" customHeight="1">
      <c r="A44" s="397"/>
      <c r="B44" s="149"/>
      <c r="C44" s="3"/>
      <c r="D44" s="398"/>
      <c r="E44" s="41"/>
      <c r="F44" s="399"/>
      <c r="G44" s="3"/>
      <c r="H44" s="3"/>
      <c r="I44" s="3"/>
      <c r="J44" s="3"/>
      <c r="K44" s="240"/>
      <c r="L44" s="3"/>
    </row>
    <row r="45" spans="1:12" ht="14.25" customHeight="1">
      <c r="A45" s="397"/>
      <c r="B45" s="149"/>
      <c r="C45" s="3"/>
      <c r="D45" s="398"/>
      <c r="E45" s="41"/>
      <c r="F45" s="399"/>
      <c r="G45" s="3"/>
      <c r="H45" s="3"/>
      <c r="I45" s="3"/>
      <c r="J45" s="3"/>
      <c r="K45" s="240"/>
      <c r="L45" s="3"/>
    </row>
    <row r="46" spans="1:12" ht="9.75" customHeight="1">
      <c r="A46" s="397"/>
      <c r="B46" s="149"/>
      <c r="C46" s="3"/>
      <c r="D46" s="398"/>
      <c r="E46" s="41"/>
      <c r="F46" s="399"/>
      <c r="G46" s="3"/>
      <c r="H46" s="3"/>
      <c r="I46" s="3"/>
      <c r="J46" s="3"/>
      <c r="K46" s="240"/>
      <c r="L46" s="3"/>
    </row>
    <row r="47" spans="1:12" ht="18" customHeight="1">
      <c r="A47" s="397"/>
      <c r="B47" s="149"/>
      <c r="C47" s="3"/>
      <c r="D47" s="398"/>
      <c r="E47" s="41"/>
      <c r="F47" s="399"/>
      <c r="G47" s="3"/>
      <c r="H47" s="3"/>
      <c r="I47" s="3"/>
      <c r="J47" s="3"/>
      <c r="K47" s="240"/>
      <c r="L47" s="3"/>
    </row>
    <row r="48" spans="1:12" ht="13.5" customHeight="1">
      <c r="A48" s="397"/>
      <c r="B48" s="149"/>
      <c r="C48" s="3"/>
      <c r="D48" s="398"/>
      <c r="E48" s="41"/>
      <c r="F48" s="399"/>
      <c r="G48" s="3"/>
      <c r="H48" s="3"/>
      <c r="I48" s="3"/>
      <c r="J48" s="3"/>
      <c r="K48" s="240"/>
      <c r="L48" s="3"/>
    </row>
    <row r="49" spans="1:12" ht="12" customHeight="1">
      <c r="A49" s="397"/>
      <c r="B49" s="149"/>
      <c r="C49" s="3"/>
      <c r="D49" s="398"/>
      <c r="E49" s="41"/>
      <c r="F49" s="399"/>
      <c r="G49" s="3"/>
      <c r="H49" s="3"/>
      <c r="I49" s="3"/>
      <c r="J49" s="3"/>
      <c r="K49" s="240"/>
      <c r="L49" s="3"/>
    </row>
    <row r="50" spans="1:12" ht="12.75">
      <c r="A50" s="397"/>
      <c r="B50" s="149"/>
      <c r="C50" s="3"/>
      <c r="D50" s="398"/>
      <c r="E50" s="41"/>
      <c r="F50" s="399"/>
      <c r="G50" s="3"/>
      <c r="H50" s="3"/>
      <c r="I50" s="3"/>
      <c r="J50" s="3"/>
      <c r="K50" s="240"/>
      <c r="L50" s="3"/>
    </row>
    <row r="51" spans="1:12" ht="12.75">
      <c r="A51" s="397"/>
      <c r="B51" s="149"/>
      <c r="C51" s="3"/>
      <c r="D51" s="398"/>
      <c r="E51" s="41"/>
      <c r="F51" s="399"/>
      <c r="G51" s="3"/>
      <c r="H51" s="3"/>
      <c r="I51" s="3"/>
      <c r="J51" s="3"/>
      <c r="K51" s="240"/>
      <c r="L51" s="3"/>
    </row>
    <row r="52" spans="1:12" ht="12.75">
      <c r="A52" s="397"/>
      <c r="B52" s="149"/>
      <c r="C52" s="3"/>
      <c r="D52" s="398"/>
      <c r="E52" s="41"/>
      <c r="F52" s="399"/>
      <c r="G52" s="3"/>
      <c r="H52" s="3"/>
      <c r="I52" s="3"/>
      <c r="J52" s="3"/>
      <c r="K52" s="240"/>
      <c r="L52" s="3"/>
    </row>
    <row r="53" spans="1:12" ht="12.75">
      <c r="A53" s="397"/>
      <c r="B53" s="149"/>
      <c r="C53" s="3"/>
      <c r="D53" s="398"/>
      <c r="E53" s="41"/>
      <c r="F53" s="399"/>
      <c r="G53" s="3"/>
      <c r="H53" s="3"/>
      <c r="I53" s="3"/>
      <c r="J53" s="3"/>
      <c r="K53" s="240"/>
      <c r="L53" s="3"/>
    </row>
    <row r="54" spans="1:12" ht="12.75">
      <c r="A54" s="397"/>
      <c r="B54" s="149"/>
      <c r="C54" s="3"/>
      <c r="D54" s="398"/>
      <c r="E54" s="41"/>
      <c r="F54" s="399"/>
      <c r="G54" s="3"/>
      <c r="H54" s="3"/>
      <c r="I54" s="3"/>
      <c r="J54" s="3"/>
      <c r="K54" s="240"/>
      <c r="L54" s="3"/>
    </row>
    <row r="55" spans="1:12" ht="12.75">
      <c r="A55" s="397"/>
      <c r="B55" s="149"/>
      <c r="C55" s="3"/>
      <c r="D55" s="398"/>
      <c r="E55" s="41"/>
      <c r="F55" s="399"/>
      <c r="G55" s="3"/>
      <c r="H55" s="3"/>
      <c r="I55" s="3"/>
      <c r="J55" s="3"/>
      <c r="K55" s="240"/>
      <c r="L55" s="3"/>
    </row>
    <row r="56" spans="1:12" ht="12.75">
      <c r="A56" s="397"/>
      <c r="B56" s="149"/>
      <c r="C56" s="3"/>
      <c r="D56" s="398"/>
      <c r="E56" s="41"/>
      <c r="F56" s="399"/>
      <c r="G56" s="3"/>
      <c r="H56" s="3"/>
      <c r="I56" s="3"/>
      <c r="J56" s="3"/>
      <c r="K56" s="240"/>
      <c r="L56" s="3"/>
    </row>
    <row r="57" spans="1:12" ht="12.75">
      <c r="A57" s="3"/>
      <c r="B57" s="149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149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4.25390625" style="0" customWidth="1"/>
    <col min="2" max="2" width="4.125" style="0" customWidth="1"/>
    <col min="3" max="3" width="23.375" style="0" customWidth="1"/>
    <col min="4" max="4" width="11.00390625" style="0" customWidth="1"/>
    <col min="5" max="5" width="48.25390625" style="60" customWidth="1"/>
    <col min="6" max="8" width="3.00390625" style="0" bestFit="1" customWidth="1"/>
    <col min="9" max="9" width="4.875" style="0" customWidth="1"/>
  </cols>
  <sheetData>
    <row r="1" spans="1:10" ht="18">
      <c r="A1" s="491" t="s">
        <v>67</v>
      </c>
      <c r="B1" s="491"/>
      <c r="C1" s="491"/>
      <c r="D1" s="491"/>
      <c r="E1" s="491"/>
      <c r="F1" s="491"/>
      <c r="G1" s="491"/>
      <c r="H1" s="491"/>
      <c r="I1" s="491"/>
      <c r="J1" s="54"/>
    </row>
    <row r="2" spans="1:10" ht="18">
      <c r="A2" s="57"/>
      <c r="B2" s="57"/>
      <c r="C2" s="492" t="s">
        <v>60</v>
      </c>
      <c r="D2" s="492"/>
      <c r="E2" s="492"/>
      <c r="F2" s="57"/>
      <c r="G2" s="57"/>
      <c r="H2" s="57"/>
      <c r="I2" s="57"/>
      <c r="J2" s="57"/>
    </row>
    <row r="3" spans="1:10" ht="18">
      <c r="A3" s="62" t="s">
        <v>0</v>
      </c>
      <c r="B3" s="60"/>
      <c r="C3" s="215" t="s">
        <v>61</v>
      </c>
      <c r="D3" s="60"/>
      <c r="F3" s="60"/>
      <c r="G3" s="60"/>
      <c r="H3" s="60"/>
      <c r="I3" s="60"/>
      <c r="J3" s="60"/>
    </row>
    <row r="4" spans="1:10" ht="12.75">
      <c r="A4" s="2" t="s">
        <v>288</v>
      </c>
      <c r="B4" s="55"/>
      <c r="C4" s="60"/>
      <c r="D4" s="60"/>
      <c r="F4" s="60"/>
      <c r="G4" s="60"/>
      <c r="H4" s="60"/>
      <c r="I4" s="60"/>
      <c r="J4" s="60"/>
    </row>
    <row r="5" spans="1:10" ht="12.75">
      <c r="A5" s="2" t="s">
        <v>289</v>
      </c>
      <c r="B5" s="55"/>
      <c r="C5" s="80"/>
      <c r="F5" s="291"/>
      <c r="G5" s="60"/>
      <c r="H5" s="60"/>
      <c r="I5" s="60"/>
      <c r="J5" s="60"/>
    </row>
    <row r="6" spans="1:10" ht="12.75">
      <c r="A6" s="2" t="s">
        <v>290</v>
      </c>
      <c r="B6" s="56"/>
      <c r="C6" s="60"/>
      <c r="D6" s="80"/>
      <c r="F6" s="60"/>
      <c r="G6" s="60"/>
      <c r="H6" s="60"/>
      <c r="I6" s="60"/>
      <c r="J6" s="60"/>
    </row>
    <row r="7" spans="1:9" ht="12.75">
      <c r="A7" s="221" t="s">
        <v>29</v>
      </c>
      <c r="B7" s="220" t="s">
        <v>1</v>
      </c>
      <c r="C7" s="221" t="s">
        <v>2</v>
      </c>
      <c r="D7" s="275" t="s">
        <v>6</v>
      </c>
      <c r="E7" s="275" t="s">
        <v>3</v>
      </c>
      <c r="F7" s="221">
        <v>1</v>
      </c>
      <c r="G7" s="221">
        <v>2</v>
      </c>
      <c r="H7" s="221">
        <v>3</v>
      </c>
      <c r="I7" s="221" t="s">
        <v>5</v>
      </c>
    </row>
    <row r="8" spans="1:9" ht="12.75">
      <c r="A8" s="227"/>
      <c r="B8" s="227"/>
      <c r="C8" s="504" t="s">
        <v>22</v>
      </c>
      <c r="D8" s="190"/>
      <c r="E8" s="190"/>
      <c r="F8" s="210"/>
      <c r="G8" s="210"/>
      <c r="H8" s="210"/>
      <c r="I8" s="210"/>
    </row>
    <row r="9" spans="1:9" ht="12.75">
      <c r="A9" s="227">
        <v>1</v>
      </c>
      <c r="B9" s="227">
        <v>3</v>
      </c>
      <c r="C9" s="38" t="s">
        <v>190</v>
      </c>
      <c r="D9" s="192" t="s">
        <v>34</v>
      </c>
      <c r="E9" s="194" t="s">
        <v>163</v>
      </c>
      <c r="F9" s="210">
        <v>30</v>
      </c>
      <c r="G9" s="210">
        <v>30</v>
      </c>
      <c r="H9" s="210">
        <v>30</v>
      </c>
      <c r="I9" s="210">
        <f>SUM(F9:H9)</f>
        <v>90</v>
      </c>
    </row>
    <row r="10" spans="1:9" ht="12.75">
      <c r="A10" s="227">
        <v>2</v>
      </c>
      <c r="B10" s="227">
        <v>1</v>
      </c>
      <c r="C10" s="190" t="s">
        <v>188</v>
      </c>
      <c r="D10" s="192" t="s">
        <v>34</v>
      </c>
      <c r="E10" s="194" t="s">
        <v>163</v>
      </c>
      <c r="F10" s="210">
        <v>29</v>
      </c>
      <c r="G10" s="210">
        <v>28</v>
      </c>
      <c r="H10" s="210">
        <v>29</v>
      </c>
      <c r="I10" s="210">
        <f>SUM(F10:H10)</f>
        <v>86</v>
      </c>
    </row>
    <row r="11" spans="1:9" ht="12.75">
      <c r="A11" s="227">
        <v>3</v>
      </c>
      <c r="B11" s="227">
        <v>2</v>
      </c>
      <c r="C11" s="38" t="s">
        <v>189</v>
      </c>
      <c r="D11" s="192" t="s">
        <v>34</v>
      </c>
      <c r="E11" s="194" t="s">
        <v>163</v>
      </c>
      <c r="F11" s="210">
        <v>28</v>
      </c>
      <c r="G11" s="210">
        <v>26</v>
      </c>
      <c r="H11" s="210">
        <v>28</v>
      </c>
      <c r="I11" s="210">
        <f>SUM(F11:H11)</f>
        <v>82</v>
      </c>
    </row>
    <row r="12" spans="1:9" ht="15.75">
      <c r="A12" s="227"/>
      <c r="B12" s="227"/>
      <c r="C12" s="207"/>
      <c r="D12" s="207"/>
      <c r="E12" s="263"/>
      <c r="F12" s="210"/>
      <c r="G12" s="210"/>
      <c r="H12" s="210"/>
      <c r="I12" s="210"/>
    </row>
    <row r="13" spans="1:9" ht="12.75">
      <c r="A13" s="227"/>
      <c r="B13" s="227"/>
      <c r="C13" s="211"/>
      <c r="D13" s="190"/>
      <c r="E13" s="256"/>
      <c r="F13" s="210" t="s">
        <v>48</v>
      </c>
      <c r="G13" s="210"/>
      <c r="H13" s="210"/>
      <c r="I13" s="210"/>
    </row>
    <row r="14" spans="1:9" ht="12.75">
      <c r="A14" s="227"/>
      <c r="B14" s="227"/>
      <c r="C14" s="211" t="s">
        <v>49</v>
      </c>
      <c r="D14" s="265"/>
      <c r="E14" s="256"/>
      <c r="F14" s="210" t="s">
        <v>48</v>
      </c>
      <c r="G14" s="210"/>
      <c r="H14" s="210"/>
      <c r="I14" s="210"/>
    </row>
    <row r="15" spans="1:9" ht="15.75">
      <c r="A15" s="227">
        <v>1</v>
      </c>
      <c r="B15" s="430">
        <v>7</v>
      </c>
      <c r="C15" s="276" t="s">
        <v>130</v>
      </c>
      <c r="D15" s="276" t="s">
        <v>50</v>
      </c>
      <c r="E15" s="263" t="s">
        <v>52</v>
      </c>
      <c r="F15" s="210">
        <v>30</v>
      </c>
      <c r="G15" s="210">
        <v>30</v>
      </c>
      <c r="H15" s="210">
        <v>30</v>
      </c>
      <c r="I15" s="210">
        <f>SUM(F15:H15)</f>
        <v>90</v>
      </c>
    </row>
    <row r="16" spans="1:9" ht="15.75" customHeight="1">
      <c r="A16" s="227">
        <v>2</v>
      </c>
      <c r="B16" s="430">
        <v>13</v>
      </c>
      <c r="C16" s="387" t="s">
        <v>197</v>
      </c>
      <c r="D16" s="216" t="s">
        <v>44</v>
      </c>
      <c r="E16" s="217" t="s">
        <v>196</v>
      </c>
      <c r="F16" s="210">
        <v>29</v>
      </c>
      <c r="G16" s="210">
        <v>29</v>
      </c>
      <c r="H16" s="210">
        <v>29</v>
      </c>
      <c r="I16" s="210">
        <f>SUM(F16:H16)</f>
        <v>87</v>
      </c>
    </row>
    <row r="17" spans="1:9" ht="12" customHeight="1">
      <c r="A17" s="227">
        <v>3</v>
      </c>
      <c r="B17" s="227">
        <v>15</v>
      </c>
      <c r="C17" s="190" t="s">
        <v>195</v>
      </c>
      <c r="D17" s="216" t="s">
        <v>44</v>
      </c>
      <c r="E17" s="217" t="s">
        <v>196</v>
      </c>
      <c r="F17" s="210">
        <v>28</v>
      </c>
      <c r="G17" s="210">
        <v>28</v>
      </c>
      <c r="H17" s="210">
        <v>28</v>
      </c>
      <c r="I17" s="210">
        <f>SUM(F17:H17)</f>
        <v>84</v>
      </c>
    </row>
    <row r="18" spans="1:9" ht="12" customHeight="1">
      <c r="A18" s="227">
        <v>4</v>
      </c>
      <c r="B18" s="430">
        <v>8</v>
      </c>
      <c r="C18" s="276" t="s">
        <v>131</v>
      </c>
      <c r="D18" s="276" t="s">
        <v>50</v>
      </c>
      <c r="E18" s="263" t="s">
        <v>52</v>
      </c>
      <c r="F18" s="210">
        <v>27</v>
      </c>
      <c r="G18" s="210">
        <v>27</v>
      </c>
      <c r="H18" s="210">
        <v>27</v>
      </c>
      <c r="I18" s="210">
        <f>SUM(F18:H18)</f>
        <v>81</v>
      </c>
    </row>
    <row r="19" spans="1:9" ht="15">
      <c r="A19" s="227">
        <v>5</v>
      </c>
      <c r="B19" s="430">
        <v>5</v>
      </c>
      <c r="C19" s="379" t="s">
        <v>293</v>
      </c>
      <c r="D19" s="365" t="s">
        <v>128</v>
      </c>
      <c r="E19" s="379" t="s">
        <v>129</v>
      </c>
      <c r="F19" s="210">
        <v>26</v>
      </c>
      <c r="G19" s="210">
        <v>26</v>
      </c>
      <c r="H19" s="210">
        <v>26</v>
      </c>
      <c r="I19" s="210">
        <f>SUM(F19:H19)</f>
        <v>78</v>
      </c>
    </row>
    <row r="20" spans="1:9" ht="15.75">
      <c r="A20" s="227">
        <v>6</v>
      </c>
      <c r="B20" s="430">
        <v>10</v>
      </c>
      <c r="C20" s="276" t="s">
        <v>133</v>
      </c>
      <c r="D20" s="276" t="s">
        <v>50</v>
      </c>
      <c r="E20" s="263" t="s">
        <v>52</v>
      </c>
      <c r="F20" s="210">
        <v>25</v>
      </c>
      <c r="G20" s="210">
        <v>25</v>
      </c>
      <c r="H20" s="210">
        <v>25</v>
      </c>
      <c r="I20" s="210">
        <f>SUM(F20:H20)</f>
        <v>75</v>
      </c>
    </row>
    <row r="21" spans="1:9" ht="13.5" customHeight="1">
      <c r="A21" s="227">
        <v>7</v>
      </c>
      <c r="B21" s="430">
        <v>9</v>
      </c>
      <c r="C21" s="276" t="s">
        <v>132</v>
      </c>
      <c r="D21" s="276" t="s">
        <v>50</v>
      </c>
      <c r="E21" s="263" t="s">
        <v>52</v>
      </c>
      <c r="F21" s="210">
        <v>26</v>
      </c>
      <c r="G21" s="210">
        <v>21</v>
      </c>
      <c r="H21" s="210">
        <v>26</v>
      </c>
      <c r="I21" s="210">
        <f>SUM(F21:H21)</f>
        <v>73</v>
      </c>
    </row>
    <row r="22" spans="1:9" ht="12" customHeight="1">
      <c r="A22" s="227">
        <v>8</v>
      </c>
      <c r="B22" s="430">
        <v>12</v>
      </c>
      <c r="C22" s="28" t="s">
        <v>270</v>
      </c>
      <c r="D22" s="309"/>
      <c r="E22" s="28" t="s">
        <v>194</v>
      </c>
      <c r="F22" s="210">
        <v>24</v>
      </c>
      <c r="G22" s="210">
        <v>24</v>
      </c>
      <c r="H22" s="210">
        <v>24</v>
      </c>
      <c r="I22" s="210">
        <f>SUM(F22:H22)</f>
        <v>72</v>
      </c>
    </row>
    <row r="23" spans="1:9" ht="13.5" customHeight="1">
      <c r="A23" s="227">
        <v>9</v>
      </c>
      <c r="B23" s="430">
        <v>14</v>
      </c>
      <c r="C23" s="387" t="s">
        <v>198</v>
      </c>
      <c r="D23" s="216" t="s">
        <v>44</v>
      </c>
      <c r="E23" s="217" t="s">
        <v>196</v>
      </c>
      <c r="F23" s="210">
        <v>23</v>
      </c>
      <c r="G23" s="210">
        <v>23</v>
      </c>
      <c r="H23" s="210">
        <v>23</v>
      </c>
      <c r="I23" s="210">
        <f>SUM(F23:H23)</f>
        <v>69</v>
      </c>
    </row>
    <row r="24" spans="1:9" ht="12" customHeight="1">
      <c r="A24" s="227">
        <v>10</v>
      </c>
      <c r="B24" s="430">
        <v>11</v>
      </c>
      <c r="C24" s="276" t="s">
        <v>55</v>
      </c>
      <c r="D24" s="276" t="s">
        <v>50</v>
      </c>
      <c r="E24" s="263" t="s">
        <v>52</v>
      </c>
      <c r="F24" s="210">
        <v>22</v>
      </c>
      <c r="G24" s="210">
        <v>22</v>
      </c>
      <c r="H24" s="210">
        <v>22</v>
      </c>
      <c r="I24" s="210">
        <f>SUM(F24:H24)</f>
        <v>66</v>
      </c>
    </row>
    <row r="25" spans="1:9" ht="14.25" customHeight="1">
      <c r="A25" s="227">
        <v>11</v>
      </c>
      <c r="B25" s="430">
        <v>6</v>
      </c>
      <c r="C25" s="366" t="s">
        <v>266</v>
      </c>
      <c r="D25" s="309" t="s">
        <v>114</v>
      </c>
      <c r="E25" s="261" t="s">
        <v>135</v>
      </c>
      <c r="F25" s="210">
        <v>19</v>
      </c>
      <c r="G25" s="210">
        <v>19</v>
      </c>
      <c r="H25" s="210">
        <v>18</v>
      </c>
      <c r="I25" s="210">
        <f>SUM(F25:H25)</f>
        <v>56</v>
      </c>
    </row>
    <row r="26" spans="1:9" ht="12" customHeight="1">
      <c r="A26" s="227"/>
      <c r="B26" s="227"/>
      <c r="C26" s="190"/>
      <c r="D26" s="265"/>
      <c r="E26" s="256"/>
      <c r="F26" s="210"/>
      <c r="G26" s="210"/>
      <c r="H26" s="210"/>
      <c r="I26" s="210"/>
    </row>
    <row r="27" spans="1:9" ht="14.25" customHeight="1">
      <c r="A27" s="227"/>
      <c r="B27" s="227"/>
      <c r="C27" s="190"/>
      <c r="D27" s="190"/>
      <c r="E27" s="256"/>
      <c r="F27" s="210"/>
      <c r="G27" s="210"/>
      <c r="H27" s="210"/>
      <c r="I27" s="210"/>
    </row>
    <row r="28" spans="1:9" ht="21.75" customHeight="1">
      <c r="A28" s="415"/>
      <c r="B28" s="415"/>
      <c r="C28" s="416"/>
      <c r="D28" s="416"/>
      <c r="E28" s="419"/>
      <c r="F28" s="240"/>
      <c r="G28" s="240"/>
      <c r="H28" s="240"/>
      <c r="I28" s="240"/>
    </row>
    <row r="29" spans="1:9" ht="12.75">
      <c r="A29" s="415"/>
      <c r="B29" s="415"/>
      <c r="C29" s="416"/>
      <c r="D29" s="441"/>
      <c r="E29" s="419"/>
      <c r="F29" s="240"/>
      <c r="G29" s="240"/>
      <c r="H29" s="240"/>
      <c r="I29" s="240"/>
    </row>
    <row r="30" spans="1:9" ht="12.75">
      <c r="A30" s="415"/>
      <c r="B30" s="415"/>
      <c r="C30" s="416"/>
      <c r="D30" s="416"/>
      <c r="E30" s="419"/>
      <c r="F30" s="240"/>
      <c r="G30" s="240"/>
      <c r="H30" s="240"/>
      <c r="I30" s="240"/>
    </row>
    <row r="31" spans="1:9" ht="11.25" customHeight="1">
      <c r="A31" s="415"/>
      <c r="B31" s="415"/>
      <c r="C31" s="416"/>
      <c r="D31" s="416"/>
      <c r="E31" s="419"/>
      <c r="F31" s="240"/>
      <c r="G31" s="240"/>
      <c r="H31" s="240"/>
      <c r="I31" s="240"/>
    </row>
    <row r="32" spans="1:9" ht="29.25" customHeight="1">
      <c r="A32" s="385"/>
      <c r="B32" s="240"/>
      <c r="C32" s="416"/>
      <c r="D32" s="416"/>
      <c r="E32" s="419"/>
      <c r="F32" s="240"/>
      <c r="G32" s="240"/>
      <c r="H32" s="240"/>
      <c r="I32" s="240"/>
    </row>
  </sheetData>
  <sheetProtection/>
  <mergeCells count="2">
    <mergeCell ref="A1:I1"/>
    <mergeCell ref="C2:E2"/>
  </mergeCells>
  <printOptions/>
  <pageMargins left="0.7086614173228347" right="0.7086614173228347" top="0.5118110236220472" bottom="0.5511811023622047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H40"/>
  <sheetViews>
    <sheetView workbookViewId="0" topLeftCell="A1">
      <selection activeCell="J7" sqref="J7"/>
    </sheetView>
  </sheetViews>
  <sheetFormatPr defaultColWidth="9.00390625" defaultRowHeight="12.75"/>
  <cols>
    <col min="1" max="1" width="4.00390625" style="0" customWidth="1"/>
    <col min="2" max="2" width="24.875" style="0" customWidth="1"/>
    <col min="3" max="3" width="12.75390625" style="0" customWidth="1"/>
    <col min="4" max="4" width="52.375" style="0" customWidth="1"/>
    <col min="5" max="5" width="4.00390625" style="0" bestFit="1" customWidth="1"/>
    <col min="6" max="6" width="3.00390625" style="0" bestFit="1" customWidth="1"/>
    <col min="7" max="7" width="6.75390625" style="0" customWidth="1"/>
  </cols>
  <sheetData>
    <row r="1" spans="1:8" ht="18">
      <c r="A1" s="486" t="s">
        <v>67</v>
      </c>
      <c r="B1" s="486"/>
      <c r="C1" s="486"/>
      <c r="D1" s="486"/>
      <c r="E1" s="486"/>
      <c r="F1" s="486"/>
      <c r="G1" s="486"/>
      <c r="H1" s="54"/>
    </row>
    <row r="2" spans="1:8" ht="18">
      <c r="A2" s="57"/>
      <c r="B2" s="493" t="s">
        <v>41</v>
      </c>
      <c r="C2" s="493"/>
      <c r="D2" s="57"/>
      <c r="E2" s="57"/>
      <c r="F2" s="57"/>
      <c r="G2" s="57"/>
      <c r="H2" s="57"/>
    </row>
    <row r="3" spans="1:8" ht="18.75" thickBot="1">
      <c r="A3" s="57"/>
      <c r="B3" s="57"/>
      <c r="C3" s="57"/>
      <c r="D3" s="57"/>
      <c r="E3" s="57"/>
      <c r="F3" s="57"/>
      <c r="G3" s="57"/>
      <c r="H3" s="57"/>
    </row>
    <row r="4" spans="1:7" ht="13.5" thickBot="1">
      <c r="A4" s="4" t="s">
        <v>29</v>
      </c>
      <c r="B4" s="64" t="s">
        <v>2</v>
      </c>
      <c r="C4" s="65" t="s">
        <v>136</v>
      </c>
      <c r="D4" s="66" t="s">
        <v>137</v>
      </c>
      <c r="E4" s="66">
        <v>1</v>
      </c>
      <c r="F4" s="64">
        <v>2</v>
      </c>
      <c r="G4" s="67" t="s">
        <v>5</v>
      </c>
    </row>
    <row r="5" spans="1:7" ht="12.75">
      <c r="A5" s="104"/>
      <c r="B5" s="294" t="s">
        <v>65</v>
      </c>
      <c r="C5" s="70"/>
      <c r="D5" s="84"/>
      <c r="E5" s="84"/>
      <c r="F5" s="75"/>
      <c r="G5" s="17"/>
    </row>
    <row r="6" spans="1:7" ht="12.75">
      <c r="A6" s="104">
        <v>1</v>
      </c>
      <c r="B6" s="38" t="s">
        <v>189</v>
      </c>
      <c r="C6" s="192" t="s">
        <v>34</v>
      </c>
      <c r="D6" s="194" t="s">
        <v>163</v>
      </c>
      <c r="E6" s="210">
        <v>136</v>
      </c>
      <c r="F6" s="28">
        <v>82</v>
      </c>
      <c r="G6" s="210">
        <f>SUM(E6:F6)</f>
        <v>218</v>
      </c>
    </row>
    <row r="7" spans="1:7" ht="12.75">
      <c r="A7" s="104">
        <v>2</v>
      </c>
      <c r="B7" s="38" t="s">
        <v>190</v>
      </c>
      <c r="C7" s="192" t="s">
        <v>34</v>
      </c>
      <c r="D7" s="194" t="s">
        <v>163</v>
      </c>
      <c r="E7" s="208">
        <v>88</v>
      </c>
      <c r="F7" s="28">
        <v>90</v>
      </c>
      <c r="G7" s="210">
        <f>SUM(E7:F7)</f>
        <v>178</v>
      </c>
    </row>
    <row r="8" spans="1:7" ht="12.75" customHeight="1">
      <c r="A8" s="104">
        <v>3</v>
      </c>
      <c r="B8" s="190" t="s">
        <v>188</v>
      </c>
      <c r="C8" s="192" t="s">
        <v>34</v>
      </c>
      <c r="D8" s="194" t="s">
        <v>163</v>
      </c>
      <c r="E8" s="210">
        <v>84</v>
      </c>
      <c r="F8" s="28">
        <v>86</v>
      </c>
      <c r="G8" s="210">
        <f>SUM(E8:F8)</f>
        <v>170</v>
      </c>
    </row>
    <row r="9" spans="1:7" ht="12.75">
      <c r="A9" s="104"/>
      <c r="B9" s="205"/>
      <c r="C9" s="204"/>
      <c r="D9" s="204"/>
      <c r="E9" s="203"/>
      <c r="F9" s="28"/>
      <c r="G9" s="210"/>
    </row>
    <row r="10" spans="1:7" ht="12" customHeight="1">
      <c r="A10" s="104"/>
      <c r="B10" s="205"/>
      <c r="C10" s="204"/>
      <c r="D10" s="204"/>
      <c r="E10" s="203"/>
      <c r="F10" s="28"/>
      <c r="G10" s="210"/>
    </row>
    <row r="11" spans="1:7" ht="12.75">
      <c r="A11" s="104"/>
      <c r="B11" s="205"/>
      <c r="C11" s="204"/>
      <c r="D11" s="204"/>
      <c r="E11" s="203"/>
      <c r="F11" s="28"/>
      <c r="G11" s="210"/>
    </row>
    <row r="12" spans="1:7" ht="12.75" hidden="1">
      <c r="A12" s="104"/>
      <c r="B12" s="213"/>
      <c r="C12" s="202"/>
      <c r="D12" s="202"/>
      <c r="E12" s="213"/>
      <c r="F12" s="28"/>
      <c r="G12" s="210"/>
    </row>
    <row r="13" spans="1:7" ht="12.75" hidden="1">
      <c r="A13" s="104"/>
      <c r="B13" s="213"/>
      <c r="C13" s="202"/>
      <c r="D13" s="202"/>
      <c r="E13" s="213"/>
      <c r="F13" s="28"/>
      <c r="G13" s="210"/>
    </row>
    <row r="14" spans="1:7" ht="12.75" hidden="1">
      <c r="A14" s="104"/>
      <c r="B14" s="213"/>
      <c r="C14" s="202"/>
      <c r="D14" s="202"/>
      <c r="E14" s="213"/>
      <c r="F14" s="28"/>
      <c r="G14" s="210"/>
    </row>
    <row r="15" spans="1:7" ht="12.75" hidden="1">
      <c r="A15" s="104"/>
      <c r="B15" s="214"/>
      <c r="C15" s="202"/>
      <c r="D15" s="202"/>
      <c r="E15" s="213"/>
      <c r="F15" s="28"/>
      <c r="G15" s="210"/>
    </row>
    <row r="16" spans="1:7" ht="15" customHeight="1" hidden="1">
      <c r="A16" s="104"/>
      <c r="B16" s="213"/>
      <c r="C16" s="202"/>
      <c r="D16" s="202"/>
      <c r="E16" s="213"/>
      <c r="F16" s="28"/>
      <c r="G16" s="210"/>
    </row>
    <row r="17" spans="1:7" ht="12" customHeight="1">
      <c r="A17" s="104"/>
      <c r="B17" s="209"/>
      <c r="C17" s="202"/>
      <c r="D17" s="202"/>
      <c r="E17" s="201"/>
      <c r="F17" s="28"/>
      <c r="G17" s="210"/>
    </row>
    <row r="18" spans="1:7" ht="12.75">
      <c r="A18" s="104"/>
      <c r="B18" s="293" t="s">
        <v>66</v>
      </c>
      <c r="C18" s="38"/>
      <c r="D18" s="38"/>
      <c r="E18" s="119"/>
      <c r="F18" s="28"/>
      <c r="G18" s="210"/>
    </row>
    <row r="19" spans="1:7" ht="12.75">
      <c r="A19" s="104">
        <v>1</v>
      </c>
      <c r="B19" s="387" t="s">
        <v>197</v>
      </c>
      <c r="C19" s="216" t="s">
        <v>44</v>
      </c>
      <c r="D19" s="217" t="s">
        <v>196</v>
      </c>
      <c r="E19" s="279">
        <v>150</v>
      </c>
      <c r="F19" s="28">
        <v>87</v>
      </c>
      <c r="G19" s="210">
        <f aca="true" t="shared" si="0" ref="G19:G28">SUM(E19:F19)</f>
        <v>237</v>
      </c>
    </row>
    <row r="20" spans="1:7" ht="12.75">
      <c r="A20" s="104">
        <v>2</v>
      </c>
      <c r="B20" s="387" t="s">
        <v>198</v>
      </c>
      <c r="C20" s="216" t="s">
        <v>44</v>
      </c>
      <c r="D20" s="217" t="s">
        <v>196</v>
      </c>
      <c r="E20" s="279">
        <v>134</v>
      </c>
      <c r="F20" s="28">
        <v>69</v>
      </c>
      <c r="G20" s="210">
        <f t="shared" si="0"/>
        <v>203</v>
      </c>
    </row>
    <row r="21" spans="1:7" ht="12.75">
      <c r="A21" s="104">
        <v>3</v>
      </c>
      <c r="B21" s="379" t="s">
        <v>295</v>
      </c>
      <c r="C21" s="365" t="s">
        <v>128</v>
      </c>
      <c r="D21" s="379" t="s">
        <v>129</v>
      </c>
      <c r="E21" s="379">
        <v>113</v>
      </c>
      <c r="F21" s="28">
        <v>78</v>
      </c>
      <c r="G21" s="210">
        <f t="shared" si="0"/>
        <v>191</v>
      </c>
    </row>
    <row r="22" spans="1:7" ht="12.75">
      <c r="A22" s="104">
        <v>4</v>
      </c>
      <c r="B22" s="379"/>
      <c r="C22" s="365"/>
      <c r="D22" s="379"/>
      <c r="E22" s="379"/>
      <c r="F22" s="28"/>
      <c r="G22" s="210"/>
    </row>
    <row r="23" spans="1:7" ht="15.75">
      <c r="A23" s="104">
        <v>4</v>
      </c>
      <c r="B23" s="276" t="s">
        <v>130</v>
      </c>
      <c r="C23" s="276" t="s">
        <v>50</v>
      </c>
      <c r="D23" s="263" t="s">
        <v>52</v>
      </c>
      <c r="E23" s="199">
        <v>92</v>
      </c>
      <c r="F23" s="28">
        <v>90</v>
      </c>
      <c r="G23" s="210">
        <f t="shared" si="0"/>
        <v>182</v>
      </c>
    </row>
    <row r="24" spans="1:7" ht="12.75">
      <c r="A24" s="104">
        <v>5</v>
      </c>
      <c r="B24" s="366" t="s">
        <v>266</v>
      </c>
      <c r="C24" s="309" t="s">
        <v>114</v>
      </c>
      <c r="D24" s="261" t="s">
        <v>135</v>
      </c>
      <c r="E24" s="199">
        <v>120</v>
      </c>
      <c r="F24" s="28">
        <v>56</v>
      </c>
      <c r="G24" s="210">
        <f t="shared" si="0"/>
        <v>176</v>
      </c>
    </row>
    <row r="25" spans="1:7" ht="12.75">
      <c r="A25" s="104">
        <v>6</v>
      </c>
      <c r="B25" s="28" t="s">
        <v>269</v>
      </c>
      <c r="C25" s="309"/>
      <c r="D25" s="28" t="s">
        <v>194</v>
      </c>
      <c r="E25" s="199">
        <v>98</v>
      </c>
      <c r="F25" s="28">
        <v>72</v>
      </c>
      <c r="G25" s="210">
        <f t="shared" si="0"/>
        <v>170</v>
      </c>
    </row>
    <row r="26" spans="1:7" ht="15.75">
      <c r="A26" s="104">
        <v>7</v>
      </c>
      <c r="B26" s="276" t="s">
        <v>55</v>
      </c>
      <c r="C26" s="276" t="s">
        <v>50</v>
      </c>
      <c r="D26" s="263" t="s">
        <v>52</v>
      </c>
      <c r="E26" s="199">
        <v>99</v>
      </c>
      <c r="F26" s="28">
        <v>66</v>
      </c>
      <c r="G26" s="210">
        <f t="shared" si="0"/>
        <v>165</v>
      </c>
    </row>
    <row r="27" spans="1:7" ht="15.75">
      <c r="A27" s="104">
        <v>8</v>
      </c>
      <c r="B27" s="276" t="s">
        <v>133</v>
      </c>
      <c r="C27" s="276" t="s">
        <v>50</v>
      </c>
      <c r="D27" s="263" t="s">
        <v>52</v>
      </c>
      <c r="E27" s="199">
        <v>84</v>
      </c>
      <c r="F27" s="28">
        <v>75</v>
      </c>
      <c r="G27" s="210">
        <f t="shared" si="0"/>
        <v>159</v>
      </c>
    </row>
    <row r="28" spans="1:7" ht="15" customHeight="1">
      <c r="A28" s="104">
        <v>9</v>
      </c>
      <c r="B28" s="276" t="s">
        <v>131</v>
      </c>
      <c r="C28" s="276" t="s">
        <v>50</v>
      </c>
      <c r="D28" s="263" t="s">
        <v>52</v>
      </c>
      <c r="E28" s="206">
        <v>63</v>
      </c>
      <c r="F28" s="28">
        <v>81</v>
      </c>
      <c r="G28" s="210">
        <f t="shared" si="0"/>
        <v>144</v>
      </c>
    </row>
    <row r="29" spans="1:7" ht="23.25" customHeight="1">
      <c r="A29" s="444"/>
      <c r="B29" s="395"/>
      <c r="C29" s="446"/>
      <c r="D29" s="446"/>
      <c r="E29" s="447"/>
      <c r="F29" s="445"/>
      <c r="G29" s="440"/>
    </row>
    <row r="30" spans="1:8" ht="15.75" customHeight="1">
      <c r="A30" s="397"/>
      <c r="B30" s="433"/>
      <c r="C30" s="448"/>
      <c r="D30" s="448"/>
      <c r="E30" s="449"/>
      <c r="F30" s="3"/>
      <c r="G30" s="240"/>
      <c r="H30" s="3"/>
    </row>
    <row r="31" spans="1:8" ht="16.5" customHeight="1">
      <c r="A31" s="397"/>
      <c r="B31" s="433"/>
      <c r="C31" s="448"/>
      <c r="D31" s="448"/>
      <c r="E31" s="449"/>
      <c r="F31" s="3"/>
      <c r="G31" s="240"/>
      <c r="H31" s="3"/>
    </row>
    <row r="32" spans="1:8" ht="10.5" customHeight="1">
      <c r="A32" s="397"/>
      <c r="B32" s="433"/>
      <c r="C32" s="448"/>
      <c r="D32" s="448"/>
      <c r="E32" s="449"/>
      <c r="F32" s="3"/>
      <c r="G32" s="240"/>
      <c r="H32" s="3"/>
    </row>
    <row r="33" spans="1:8" ht="10.5" customHeight="1">
      <c r="A33" s="397"/>
      <c r="B33" s="433"/>
      <c r="C33" s="448"/>
      <c r="D33" s="448"/>
      <c r="E33" s="449"/>
      <c r="F33" s="3"/>
      <c r="G33" s="240"/>
      <c r="H33" s="3"/>
    </row>
    <row r="34" spans="1:8" ht="13.5" customHeight="1">
      <c r="A34" s="397"/>
      <c r="B34" s="433"/>
      <c r="C34" s="448"/>
      <c r="D34" s="448"/>
      <c r="E34" s="449"/>
      <c r="F34" s="3"/>
      <c r="G34" s="240"/>
      <c r="H34" s="3"/>
    </row>
    <row r="35" spans="1:8" ht="12.75" customHeight="1">
      <c r="A35" s="397"/>
      <c r="B35" s="433"/>
      <c r="C35" s="448"/>
      <c r="D35" s="448"/>
      <c r="E35" s="449"/>
      <c r="F35" s="3"/>
      <c r="G35" s="240"/>
      <c r="H35" s="3"/>
    </row>
    <row r="36" spans="1:8" ht="12.75">
      <c r="A36" s="397"/>
      <c r="B36" s="433"/>
      <c r="C36" s="448"/>
      <c r="D36" s="448"/>
      <c r="E36" s="449"/>
      <c r="F36" s="3"/>
      <c r="G36" s="240"/>
      <c r="H36" s="3"/>
    </row>
    <row r="37" spans="1:8" ht="12.75">
      <c r="A37" s="397"/>
      <c r="B37" s="433"/>
      <c r="C37" s="448"/>
      <c r="D37" s="448"/>
      <c r="E37" s="449"/>
      <c r="F37" s="3"/>
      <c r="G37" s="240"/>
      <c r="H37" s="3"/>
    </row>
    <row r="38" spans="1:8" ht="12.75">
      <c r="A38" s="397"/>
      <c r="B38" s="433"/>
      <c r="C38" s="448"/>
      <c r="D38" s="448"/>
      <c r="E38" s="449"/>
      <c r="F38" s="3"/>
      <c r="G38" s="240"/>
      <c r="H38" s="3"/>
    </row>
    <row r="39" spans="1:8" ht="12.75">
      <c r="A39" s="397"/>
      <c r="B39" s="433"/>
      <c r="C39" s="448"/>
      <c r="D39" s="448"/>
      <c r="E39" s="449"/>
      <c r="F39" s="3"/>
      <c r="G39" s="240"/>
      <c r="H39" s="3"/>
    </row>
    <row r="40" spans="1:8" ht="12.75">
      <c r="A40" s="397"/>
      <c r="B40" s="433"/>
      <c r="C40" s="448"/>
      <c r="D40" s="448"/>
      <c r="E40" s="449"/>
      <c r="F40" s="3"/>
      <c r="G40" s="240"/>
      <c r="H40" s="3"/>
    </row>
  </sheetData>
  <sheetProtection/>
  <mergeCells count="2">
    <mergeCell ref="A1:G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G20"/>
  <sheetViews>
    <sheetView zoomScalePageLayoutView="0" workbookViewId="0" topLeftCell="A1">
      <selection activeCell="A9" sqref="A9:G9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14.375" style="0" customWidth="1"/>
    <col min="4" max="4" width="30.25390625" style="0" customWidth="1"/>
  </cols>
  <sheetData>
    <row r="1" spans="1:7" ht="18">
      <c r="A1" s="82" t="s">
        <v>42</v>
      </c>
      <c r="B1" s="82"/>
      <c r="C1" s="82"/>
      <c r="D1" s="82"/>
      <c r="E1" s="82"/>
      <c r="F1" s="82"/>
      <c r="G1" s="82"/>
    </row>
    <row r="2" spans="1:7" ht="18">
      <c r="A2" s="486" t="s">
        <v>30</v>
      </c>
      <c r="B2" s="486"/>
      <c r="C2" s="486"/>
      <c r="D2" s="486"/>
      <c r="E2" s="486"/>
      <c r="F2" s="486"/>
      <c r="G2" s="486"/>
    </row>
    <row r="3" spans="1:7" ht="15.75">
      <c r="A3" s="31"/>
      <c r="B3" s="79" t="s">
        <v>90</v>
      </c>
      <c r="C3" s="79"/>
      <c r="D3" s="79"/>
      <c r="E3" s="31"/>
      <c r="F3" s="31"/>
      <c r="G3" s="31"/>
    </row>
    <row r="4" spans="1:7" ht="15.75">
      <c r="A4" s="31"/>
      <c r="B4" s="487" t="s">
        <v>13</v>
      </c>
      <c r="C4" s="487"/>
      <c r="D4" s="487"/>
      <c r="E4" s="60"/>
      <c r="F4" s="60"/>
      <c r="G4" s="60"/>
    </row>
    <row r="5" ht="15">
      <c r="A5" s="1"/>
    </row>
    <row r="6" spans="1:3" ht="12.75">
      <c r="A6" s="2"/>
      <c r="C6" s="55"/>
    </row>
    <row r="7" spans="1:3" ht="15">
      <c r="A7" s="2"/>
      <c r="B7" s="349"/>
      <c r="C7" s="55"/>
    </row>
    <row r="8" spans="1:3" ht="13.5" thickBot="1">
      <c r="A8" s="2"/>
      <c r="B8" s="81"/>
      <c r="C8" s="56"/>
    </row>
    <row r="9" spans="1:7" ht="13.5" thickBot="1">
      <c r="A9" s="577" t="s">
        <v>29</v>
      </c>
      <c r="B9" s="576" t="s">
        <v>2</v>
      </c>
      <c r="C9" s="577" t="s">
        <v>6</v>
      </c>
      <c r="D9" s="576" t="s">
        <v>3</v>
      </c>
      <c r="E9" s="577">
        <v>1</v>
      </c>
      <c r="F9" s="576">
        <v>2</v>
      </c>
      <c r="G9" s="577" t="s">
        <v>5</v>
      </c>
    </row>
    <row r="10" spans="1:7" ht="12.75">
      <c r="A10" s="255"/>
      <c r="B10" s="190" t="s">
        <v>57</v>
      </c>
      <c r="C10" s="197"/>
      <c r="D10" s="194"/>
      <c r="E10" s="223"/>
      <c r="F10" s="239"/>
      <c r="G10" s="223"/>
    </row>
    <row r="11" spans="1:7" ht="12.75" customHeight="1">
      <c r="A11" s="255">
        <v>1</v>
      </c>
      <c r="B11" s="190" t="s">
        <v>164</v>
      </c>
      <c r="C11" s="192" t="s">
        <v>34</v>
      </c>
      <c r="D11" s="194" t="s">
        <v>163</v>
      </c>
      <c r="E11" s="223">
        <v>87</v>
      </c>
      <c r="F11" s="223">
        <v>117</v>
      </c>
      <c r="G11" s="224">
        <f>SUM(E11:F11)</f>
        <v>204</v>
      </c>
    </row>
    <row r="12" spans="1:7" ht="12.75">
      <c r="A12" s="255">
        <v>2</v>
      </c>
      <c r="B12" s="190" t="s">
        <v>162</v>
      </c>
      <c r="C12" s="192" t="s">
        <v>34</v>
      </c>
      <c r="D12" s="194" t="s">
        <v>163</v>
      </c>
      <c r="E12" s="223">
        <v>84</v>
      </c>
      <c r="F12" s="239">
        <v>115</v>
      </c>
      <c r="G12" s="224">
        <f>SUM(E12:F12)</f>
        <v>199</v>
      </c>
    </row>
    <row r="13" spans="1:7" ht="12.75">
      <c r="A13" s="255">
        <v>3</v>
      </c>
      <c r="B13" s="410" t="s">
        <v>211</v>
      </c>
      <c r="C13" s="192" t="s">
        <v>34</v>
      </c>
      <c r="D13" s="194" t="s">
        <v>163</v>
      </c>
      <c r="E13" s="223">
        <v>83</v>
      </c>
      <c r="F13" s="223">
        <v>110</v>
      </c>
      <c r="G13" s="224">
        <f>SUM(E13:F13)</f>
        <v>193</v>
      </c>
    </row>
    <row r="14" spans="1:7" ht="12.75">
      <c r="A14" s="255"/>
      <c r="B14" s="248"/>
      <c r="C14" s="190"/>
      <c r="D14" s="190"/>
      <c r="E14" s="223" t="s">
        <v>48</v>
      </c>
      <c r="F14" s="239"/>
      <c r="G14" s="224"/>
    </row>
    <row r="15" spans="1:7" ht="12.75">
      <c r="A15" s="255"/>
      <c r="B15" s="190"/>
      <c r="C15" s="197"/>
      <c r="D15" s="194"/>
      <c r="E15" s="223" t="s">
        <v>48</v>
      </c>
      <c r="F15" s="239"/>
      <c r="G15" s="224"/>
    </row>
    <row r="16" spans="1:7" ht="12.75">
      <c r="A16" s="255"/>
      <c r="B16" s="28" t="s">
        <v>88</v>
      </c>
      <c r="C16" s="28"/>
      <c r="D16" s="28"/>
      <c r="E16" s="223" t="s">
        <v>48</v>
      </c>
      <c r="F16" s="223"/>
      <c r="G16" s="224"/>
    </row>
    <row r="17" spans="1:7" ht="12.75">
      <c r="A17" s="255">
        <v>1</v>
      </c>
      <c r="B17" s="387" t="s">
        <v>167</v>
      </c>
      <c r="C17" s="323" t="s">
        <v>34</v>
      </c>
      <c r="D17" s="261" t="s">
        <v>168</v>
      </c>
      <c r="E17" s="223">
        <v>90</v>
      </c>
      <c r="F17" s="239">
        <v>119</v>
      </c>
      <c r="G17" s="224">
        <f>SUM(E17:F17)</f>
        <v>209</v>
      </c>
    </row>
    <row r="18" spans="1:7" ht="12.75">
      <c r="A18" s="255">
        <v>2</v>
      </c>
      <c r="B18" s="387" t="s">
        <v>169</v>
      </c>
      <c r="C18" s="323" t="s">
        <v>34</v>
      </c>
      <c r="D18" s="261" t="s">
        <v>168</v>
      </c>
      <c r="E18" s="223">
        <v>85</v>
      </c>
      <c r="F18" s="239">
        <v>116</v>
      </c>
      <c r="G18" s="224">
        <f>SUM(E18:F18)</f>
        <v>201</v>
      </c>
    </row>
    <row r="19" spans="1:7" ht="12.75">
      <c r="A19" s="255">
        <v>3</v>
      </c>
      <c r="B19" s="190" t="s">
        <v>299</v>
      </c>
      <c r="C19" s="197"/>
      <c r="D19" s="194"/>
      <c r="E19" s="223">
        <v>86</v>
      </c>
      <c r="F19" s="223">
        <v>112</v>
      </c>
      <c r="G19" s="224">
        <f>SUM(E19:F19)</f>
        <v>198</v>
      </c>
    </row>
    <row r="20" spans="1:7" ht="12.75">
      <c r="A20" s="255"/>
      <c r="B20" s="248"/>
      <c r="C20" s="190"/>
      <c r="D20" s="190"/>
      <c r="E20" s="223" t="s">
        <v>48</v>
      </c>
      <c r="F20" s="239"/>
      <c r="G20" s="224"/>
    </row>
  </sheetData>
  <sheetProtection/>
  <mergeCells count="2">
    <mergeCell ref="A2:G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486" t="s">
        <v>43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54"/>
    </row>
    <row r="2" spans="1:12" ht="15.75">
      <c r="A2" s="31"/>
      <c r="B2" s="31"/>
      <c r="C2" s="31"/>
      <c r="D2" s="487" t="s">
        <v>26</v>
      </c>
      <c r="E2" s="487"/>
      <c r="F2" s="487"/>
      <c r="G2" s="31"/>
      <c r="H2" s="31"/>
      <c r="I2" s="31"/>
      <c r="J2" s="31"/>
      <c r="K2" s="31"/>
      <c r="L2" s="31"/>
    </row>
    <row r="3" spans="1:12" ht="15.75">
      <c r="A3" s="31"/>
      <c r="B3" s="31"/>
      <c r="C3" s="31"/>
      <c r="D3" s="487" t="s">
        <v>37</v>
      </c>
      <c r="E3" s="487"/>
      <c r="F3" s="487"/>
      <c r="G3" s="60"/>
      <c r="H3" s="60"/>
      <c r="I3" s="60"/>
      <c r="J3" s="60"/>
      <c r="K3" s="60"/>
      <c r="L3" s="60"/>
    </row>
    <row r="4" spans="1:12" ht="15.75">
      <c r="A4" s="31"/>
      <c r="B4" s="31"/>
      <c r="C4" s="31"/>
      <c r="D4" s="487"/>
      <c r="E4" s="487"/>
      <c r="F4" s="487"/>
      <c r="G4" s="60"/>
      <c r="H4" s="60"/>
      <c r="I4" s="60"/>
      <c r="J4" s="60"/>
      <c r="K4" s="60"/>
      <c r="L4" s="60"/>
    </row>
    <row r="5" spans="1:12" ht="15">
      <c r="A5" s="62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2.75">
      <c r="A6" s="2">
        <v>1</v>
      </c>
      <c r="B6" s="55"/>
      <c r="C6" s="55"/>
      <c r="D6" s="489"/>
      <c r="E6" s="489"/>
      <c r="F6" s="60"/>
      <c r="G6" s="60"/>
      <c r="H6" s="60"/>
      <c r="I6" s="60"/>
      <c r="J6" s="60"/>
      <c r="K6" s="60"/>
      <c r="L6" s="60"/>
    </row>
    <row r="7" spans="1:12" ht="12.75">
      <c r="A7" s="2">
        <v>2</v>
      </c>
      <c r="B7" s="55"/>
      <c r="C7" s="55"/>
      <c r="D7" s="489"/>
      <c r="E7" s="489"/>
      <c r="F7" s="60"/>
      <c r="G7" s="60"/>
      <c r="H7" s="60"/>
      <c r="I7" s="60"/>
      <c r="J7" s="60"/>
      <c r="K7" s="60"/>
      <c r="L7" s="60"/>
    </row>
    <row r="8" spans="1:12" ht="13.5" thickBot="1">
      <c r="A8" s="2">
        <v>3</v>
      </c>
      <c r="B8" s="60"/>
      <c r="C8" s="60"/>
      <c r="D8" s="494"/>
      <c r="E8" s="494"/>
      <c r="F8" s="60"/>
      <c r="G8" s="60"/>
      <c r="H8" s="60"/>
      <c r="I8" s="60"/>
      <c r="J8" s="60"/>
      <c r="K8" s="60"/>
      <c r="L8" s="60"/>
    </row>
    <row r="9" spans="1:11" ht="13.5" thickBot="1">
      <c r="A9" s="98" t="s">
        <v>29</v>
      </c>
      <c r="B9" s="37" t="s">
        <v>1</v>
      </c>
      <c r="C9" s="30"/>
      <c r="D9" s="4" t="s">
        <v>2</v>
      </c>
      <c r="E9" s="4" t="s">
        <v>3</v>
      </c>
      <c r="F9" s="4" t="s">
        <v>6</v>
      </c>
      <c r="G9" s="4">
        <v>1</v>
      </c>
      <c r="H9" s="5">
        <v>2</v>
      </c>
      <c r="I9" s="4">
        <v>3</v>
      </c>
      <c r="J9" s="5" t="s">
        <v>4</v>
      </c>
      <c r="K9" s="18" t="s">
        <v>5</v>
      </c>
    </row>
    <row r="10" spans="1:11" ht="14.25" customHeight="1">
      <c r="A10" s="99"/>
      <c r="B10" s="143"/>
      <c r="C10" s="36">
        <f ca="1">RAND()</f>
        <v>0.6508389277712202</v>
      </c>
      <c r="D10" s="70"/>
      <c r="E10" s="49"/>
      <c r="F10" s="139"/>
      <c r="G10" s="15"/>
      <c r="H10" s="15"/>
      <c r="I10" s="15"/>
      <c r="J10" s="16"/>
      <c r="K10" s="17">
        <f aca="true" t="shared" si="0" ref="K10:K15">SUM(G10:J10)</f>
        <v>0</v>
      </c>
    </row>
    <row r="11" spans="1:11" ht="12.75">
      <c r="A11" s="99"/>
      <c r="B11" s="143"/>
      <c r="C11" s="36">
        <f ca="1">RAND()</f>
        <v>0.7108209522031065</v>
      </c>
      <c r="D11" s="70"/>
      <c r="E11" s="49"/>
      <c r="F11" s="49"/>
      <c r="G11" s="6"/>
      <c r="H11" s="6"/>
      <c r="I11" s="6"/>
      <c r="J11" s="8"/>
      <c r="K11" s="9">
        <f t="shared" si="0"/>
        <v>0</v>
      </c>
    </row>
    <row r="12" spans="1:11" ht="12.75">
      <c r="A12" s="99"/>
      <c r="B12" s="143"/>
      <c r="C12" s="36">
        <f ca="1">RAND()</f>
        <v>0.28222495247307156</v>
      </c>
      <c r="D12" s="70"/>
      <c r="E12" s="49"/>
      <c r="F12" s="49"/>
      <c r="G12" s="6"/>
      <c r="H12" s="6"/>
      <c r="I12" s="6"/>
      <c r="J12" s="8"/>
      <c r="K12" s="9">
        <f t="shared" si="0"/>
        <v>0</v>
      </c>
    </row>
    <row r="13" spans="1:11" ht="13.5" customHeight="1">
      <c r="A13" s="99"/>
      <c r="B13" s="143"/>
      <c r="C13" s="36">
        <f ca="1">RAND()</f>
        <v>0.9715952740399032</v>
      </c>
      <c r="D13" s="70"/>
      <c r="E13" s="49"/>
      <c r="F13" s="49"/>
      <c r="G13" s="148"/>
      <c r="H13" s="6"/>
      <c r="I13" s="6"/>
      <c r="J13" s="8"/>
      <c r="K13" s="9">
        <f t="shared" si="0"/>
        <v>0</v>
      </c>
    </row>
    <row r="14" spans="1:11" ht="12.75">
      <c r="A14" s="99"/>
      <c r="B14" s="143"/>
      <c r="C14" s="36">
        <f ca="1">RAND()</f>
        <v>0.008192431611395157</v>
      </c>
      <c r="D14" s="70"/>
      <c r="E14" s="49"/>
      <c r="F14" s="49"/>
      <c r="G14" s="6"/>
      <c r="H14" s="6"/>
      <c r="I14" s="6"/>
      <c r="J14" s="8"/>
      <c r="K14" s="9">
        <f t="shared" si="0"/>
        <v>0</v>
      </c>
    </row>
    <row r="15" spans="1:11" ht="12.75">
      <c r="A15" s="99"/>
      <c r="B15" s="143"/>
      <c r="C15" s="36"/>
      <c r="D15" s="70"/>
      <c r="E15" s="49"/>
      <c r="F15" s="49"/>
      <c r="G15" s="6"/>
      <c r="H15" s="6"/>
      <c r="I15" s="6"/>
      <c r="J15" s="8"/>
      <c r="K15" s="9">
        <f t="shared" si="0"/>
        <v>0</v>
      </c>
    </row>
    <row r="16" spans="1:11" ht="12.75">
      <c r="A16" s="100"/>
      <c r="B16" s="143"/>
      <c r="C16" s="14"/>
      <c r="D16" s="118" t="s">
        <v>22</v>
      </c>
      <c r="E16" s="49"/>
      <c r="F16" s="49"/>
      <c r="G16" s="6"/>
      <c r="H16" s="6"/>
      <c r="I16" s="6"/>
      <c r="J16" s="8"/>
      <c r="K16" s="9"/>
    </row>
    <row r="17" spans="1:11" ht="12.75">
      <c r="A17" s="99"/>
      <c r="B17" s="143"/>
      <c r="C17" s="14">
        <f ca="1">RAND()</f>
        <v>0.7342952130224554</v>
      </c>
      <c r="D17" s="70"/>
      <c r="E17" s="131"/>
      <c r="F17" s="139"/>
      <c r="G17" s="6"/>
      <c r="H17" s="6"/>
      <c r="I17" s="6"/>
      <c r="J17" s="8"/>
      <c r="K17" s="9">
        <f>SUM(G17:J17)</f>
        <v>0</v>
      </c>
    </row>
    <row r="18" spans="1:11" ht="12.75">
      <c r="A18" s="99"/>
      <c r="B18" s="143"/>
      <c r="C18" s="14">
        <f ca="1">RAND()</f>
        <v>0.8083792680850164</v>
      </c>
      <c r="D18" s="138"/>
      <c r="E18" s="128"/>
      <c r="F18" s="141"/>
      <c r="G18" s="6"/>
      <c r="H18" s="6"/>
      <c r="I18" s="6"/>
      <c r="J18" s="8"/>
      <c r="K18" s="9">
        <f>SUM(G18:J18)</f>
        <v>0</v>
      </c>
    </row>
    <row r="19" spans="1:11" ht="12.75">
      <c r="A19" s="99"/>
      <c r="B19" s="143"/>
      <c r="C19" s="14">
        <f ca="1">RAND()</f>
        <v>0.5896919477194462</v>
      </c>
      <c r="D19" s="70"/>
      <c r="E19" s="129"/>
      <c r="F19" s="139"/>
      <c r="G19" s="6"/>
      <c r="H19" s="6"/>
      <c r="I19" s="6"/>
      <c r="J19" s="8"/>
      <c r="K19" s="9">
        <f>SUM(G19:J19)</f>
        <v>0</v>
      </c>
    </row>
    <row r="20" spans="1:11" ht="12.75">
      <c r="A20" s="101"/>
      <c r="B20" s="144"/>
      <c r="C20" s="11"/>
      <c r="D20" s="6"/>
      <c r="E20" s="6"/>
      <c r="F20" s="6"/>
      <c r="G20" s="6"/>
      <c r="H20" s="8"/>
      <c r="I20" s="6"/>
      <c r="J20" s="8"/>
      <c r="K20" s="9"/>
    </row>
    <row r="21" spans="1:11" ht="12.75">
      <c r="A21" s="102"/>
      <c r="B21" s="144"/>
      <c r="C21" s="11"/>
      <c r="D21" s="6"/>
      <c r="E21" s="6"/>
      <c r="F21" s="6"/>
      <c r="G21" s="6"/>
      <c r="H21" s="8"/>
      <c r="I21" s="6"/>
      <c r="J21" s="8"/>
      <c r="K21" s="9"/>
    </row>
    <row r="22" spans="1:11" ht="12.75">
      <c r="A22" s="101"/>
      <c r="B22" s="144"/>
      <c r="C22" s="11"/>
      <c r="D22" s="6"/>
      <c r="E22" s="6"/>
      <c r="F22" s="6"/>
      <c r="G22" s="6"/>
      <c r="H22" s="8"/>
      <c r="I22" s="6"/>
      <c r="J22" s="8"/>
      <c r="K22" s="9"/>
    </row>
    <row r="23" spans="1:11" ht="13.5" thickBot="1">
      <c r="A23" s="103"/>
      <c r="B23" s="145"/>
      <c r="C23" s="12"/>
      <c r="D23" s="7"/>
      <c r="E23" s="7"/>
      <c r="F23" s="7"/>
      <c r="G23" s="7"/>
      <c r="H23" s="13"/>
      <c r="I23" s="7"/>
      <c r="J23" s="13"/>
      <c r="K23" s="10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3.75390625" style="0" customWidth="1"/>
    <col min="2" max="2" width="4.375" style="0" customWidth="1"/>
    <col min="3" max="3" width="26.00390625" style="0" customWidth="1"/>
    <col min="4" max="4" width="14.875" style="0" customWidth="1"/>
    <col min="5" max="5" width="35.875" style="0" customWidth="1"/>
    <col min="6" max="7" width="3.00390625" style="0" bestFit="1" customWidth="1"/>
    <col min="8" max="8" width="3.25390625" style="0" bestFit="1" customWidth="1"/>
    <col min="9" max="9" width="6.625" style="0" customWidth="1"/>
  </cols>
  <sheetData>
    <row r="1" spans="1:9" ht="18">
      <c r="A1" s="486" t="s">
        <v>67</v>
      </c>
      <c r="B1" s="486"/>
      <c r="C1" s="486"/>
      <c r="D1" s="486"/>
      <c r="E1" s="486"/>
      <c r="F1" s="486"/>
      <c r="G1" s="486"/>
      <c r="H1" s="486"/>
      <c r="I1" s="486"/>
    </row>
    <row r="2" spans="1:10" ht="18">
      <c r="A2" s="57"/>
      <c r="B2" s="132"/>
      <c r="C2" s="71" t="s">
        <v>70</v>
      </c>
      <c r="D2" s="79"/>
      <c r="E2" s="79"/>
      <c r="F2" s="487"/>
      <c r="G2" s="487"/>
      <c r="H2" s="487"/>
      <c r="I2" s="487"/>
      <c r="J2" s="487"/>
    </row>
    <row r="3" spans="1:9" ht="15">
      <c r="A3" s="62" t="s">
        <v>0</v>
      </c>
      <c r="B3" s="133"/>
      <c r="C3" s="60"/>
      <c r="D3" s="60"/>
      <c r="E3" s="60"/>
      <c r="F3" s="60"/>
      <c r="G3" s="60"/>
      <c r="H3" s="60"/>
      <c r="I3" s="60"/>
    </row>
    <row r="4" spans="1:9" ht="12.75">
      <c r="A4" s="2" t="s">
        <v>68</v>
      </c>
      <c r="B4" s="133"/>
      <c r="C4" s="60"/>
      <c r="D4" s="60"/>
      <c r="E4" s="60"/>
      <c r="F4" s="60"/>
      <c r="G4" s="60"/>
      <c r="H4" s="60"/>
      <c r="I4" s="60"/>
    </row>
    <row r="5" spans="1:9" ht="12.75">
      <c r="A5" s="2" t="s">
        <v>282</v>
      </c>
      <c r="B5" s="133"/>
      <c r="C5" s="60"/>
      <c r="D5" s="60"/>
      <c r="E5" s="60"/>
      <c r="F5" s="60"/>
      <c r="G5" s="60"/>
      <c r="H5" s="60"/>
      <c r="I5" s="60"/>
    </row>
    <row r="6" spans="1:9" ht="13.5" thickBot="1">
      <c r="A6" s="2" t="s">
        <v>69</v>
      </c>
      <c r="B6" s="134"/>
      <c r="C6" s="81"/>
      <c r="D6" s="81"/>
      <c r="E6" s="60"/>
      <c r="F6" s="60"/>
      <c r="G6" s="60"/>
      <c r="H6" s="60"/>
      <c r="I6" s="60"/>
    </row>
    <row r="7" spans="1:9" ht="13.5" thickBot="1">
      <c r="A7" s="2" t="s">
        <v>40</v>
      </c>
      <c r="B7" s="149"/>
      <c r="C7" s="150"/>
      <c r="D7" s="81"/>
      <c r="E7" s="60"/>
      <c r="F7" s="60"/>
      <c r="G7" s="60"/>
      <c r="H7" s="60"/>
      <c r="I7" s="60"/>
    </row>
    <row r="8" spans="1:9" ht="13.5" thickBot="1">
      <c r="A8" s="242" t="s">
        <v>29</v>
      </c>
      <c r="B8" s="254" t="s">
        <v>1</v>
      </c>
      <c r="C8" s="244" t="s">
        <v>2</v>
      </c>
      <c r="D8" s="222" t="s">
        <v>136</v>
      </c>
      <c r="E8" s="244" t="s">
        <v>137</v>
      </c>
      <c r="F8" s="222">
        <v>1</v>
      </c>
      <c r="G8" s="244">
        <v>2</v>
      </c>
      <c r="H8" s="222">
        <v>3</v>
      </c>
      <c r="I8" s="222" t="s">
        <v>5</v>
      </c>
    </row>
    <row r="9" spans="1:9" ht="14.25" customHeight="1">
      <c r="A9" s="368"/>
      <c r="B9" s="369"/>
      <c r="C9" s="260" t="s">
        <v>65</v>
      </c>
      <c r="D9" s="259"/>
      <c r="E9" s="259"/>
      <c r="F9" s="296"/>
      <c r="G9" s="296"/>
      <c r="H9" s="296"/>
      <c r="I9" s="296"/>
    </row>
    <row r="10" spans="1:9" ht="14.25" customHeight="1">
      <c r="A10" s="227">
        <v>1</v>
      </c>
      <c r="B10" s="227">
        <v>1</v>
      </c>
      <c r="C10" s="276" t="s">
        <v>58</v>
      </c>
      <c r="D10" s="207" t="s">
        <v>54</v>
      </c>
      <c r="E10" s="263" t="s">
        <v>52</v>
      </c>
      <c r="F10" s="199">
        <v>50</v>
      </c>
      <c r="G10" s="210">
        <v>50</v>
      </c>
      <c r="H10" s="210">
        <v>50</v>
      </c>
      <c r="I10" s="210">
        <f>SUM(F10:H10)</f>
        <v>150</v>
      </c>
    </row>
    <row r="11" spans="1:9" ht="14.25" customHeight="1">
      <c r="A11" s="227">
        <v>2</v>
      </c>
      <c r="B11" s="227">
        <v>3</v>
      </c>
      <c r="C11" s="276" t="s">
        <v>144</v>
      </c>
      <c r="D11" s="207" t="s">
        <v>54</v>
      </c>
      <c r="E11" s="263" t="s">
        <v>52</v>
      </c>
      <c r="F11" s="199">
        <v>48</v>
      </c>
      <c r="G11" s="210">
        <v>48</v>
      </c>
      <c r="H11" s="210">
        <v>48</v>
      </c>
      <c r="I11" s="210">
        <f>SUM(F11:H11)</f>
        <v>144</v>
      </c>
    </row>
    <row r="12" spans="1:9" ht="14.25" customHeight="1">
      <c r="A12" s="227">
        <v>3</v>
      </c>
      <c r="B12" s="227">
        <v>2</v>
      </c>
      <c r="C12" s="276" t="s">
        <v>140</v>
      </c>
      <c r="D12" s="207" t="s">
        <v>54</v>
      </c>
      <c r="E12" s="263" t="s">
        <v>52</v>
      </c>
      <c r="F12" s="210">
        <v>46</v>
      </c>
      <c r="G12" s="210">
        <v>46</v>
      </c>
      <c r="H12" s="210">
        <v>46</v>
      </c>
      <c r="I12" s="210">
        <f>SUM(F12:H12)</f>
        <v>138</v>
      </c>
    </row>
    <row r="13" spans="1:9" ht="14.25" customHeight="1">
      <c r="A13" s="227">
        <v>4</v>
      </c>
      <c r="B13" s="227">
        <v>4</v>
      </c>
      <c r="C13" s="208" t="s">
        <v>271</v>
      </c>
      <c r="D13" s="256" t="s">
        <v>44</v>
      </c>
      <c r="E13" s="276" t="s">
        <v>202</v>
      </c>
      <c r="F13" s="199">
        <v>40</v>
      </c>
      <c r="G13" s="210">
        <v>40</v>
      </c>
      <c r="H13" s="263">
        <v>40</v>
      </c>
      <c r="I13" s="210">
        <f>SUM(F13:H13)</f>
        <v>120</v>
      </c>
    </row>
    <row r="14" spans="1:9" ht="14.25" customHeight="1">
      <c r="A14" s="227">
        <v>5</v>
      </c>
      <c r="B14" s="227">
        <v>5</v>
      </c>
      <c r="C14" s="28" t="s">
        <v>272</v>
      </c>
      <c r="D14" s="256" t="s">
        <v>44</v>
      </c>
      <c r="E14" s="28" t="s">
        <v>194</v>
      </c>
      <c r="F14" s="199">
        <v>33</v>
      </c>
      <c r="G14" s="210">
        <v>33</v>
      </c>
      <c r="H14" s="192">
        <v>33</v>
      </c>
      <c r="I14" s="210">
        <f>SUM(F14:H14)</f>
        <v>99</v>
      </c>
    </row>
    <row r="15" spans="1:9" ht="14.25" customHeight="1">
      <c r="A15" s="227"/>
      <c r="B15" s="227"/>
      <c r="C15" s="28"/>
      <c r="D15" s="256"/>
      <c r="E15" s="28"/>
      <c r="F15" s="199" t="s">
        <v>48</v>
      </c>
      <c r="G15" s="210"/>
      <c r="H15" s="192"/>
      <c r="I15" s="210"/>
    </row>
    <row r="16" spans="1:10" ht="14.25" customHeight="1">
      <c r="A16" s="227"/>
      <c r="B16" s="210"/>
      <c r="C16" s="211" t="s">
        <v>66</v>
      </c>
      <c r="D16" s="261"/>
      <c r="E16" s="190"/>
      <c r="F16" s="210"/>
      <c r="G16" s="210"/>
      <c r="H16" s="198"/>
      <c r="I16" s="229"/>
      <c r="J16" s="3"/>
    </row>
    <row r="17" spans="1:10" ht="14.25" customHeight="1">
      <c r="A17" s="227">
        <v>1</v>
      </c>
      <c r="B17" s="227">
        <v>23</v>
      </c>
      <c r="C17" s="190" t="s">
        <v>203</v>
      </c>
      <c r="D17" s="216" t="s">
        <v>44</v>
      </c>
      <c r="E17" s="217" t="s">
        <v>196</v>
      </c>
      <c r="F17" s="210">
        <v>50</v>
      </c>
      <c r="G17" s="210">
        <v>50</v>
      </c>
      <c r="H17" s="210">
        <v>50</v>
      </c>
      <c r="I17" s="229">
        <f>SUM(F17:H17)</f>
        <v>150</v>
      </c>
      <c r="J17" s="3"/>
    </row>
    <row r="18" spans="1:10" ht="14.25" customHeight="1">
      <c r="A18" s="227">
        <v>2</v>
      </c>
      <c r="B18" s="227">
        <v>14</v>
      </c>
      <c r="C18" s="276" t="s">
        <v>134</v>
      </c>
      <c r="D18" s="309"/>
      <c r="E18" s="263" t="s">
        <v>52</v>
      </c>
      <c r="F18" s="221">
        <v>46</v>
      </c>
      <c r="G18" s="210">
        <v>48</v>
      </c>
      <c r="H18" s="210">
        <v>48</v>
      </c>
      <c r="I18" s="229">
        <f>SUM(F18:H18)</f>
        <v>142</v>
      </c>
      <c r="J18" s="401"/>
    </row>
    <row r="19" spans="1:10" ht="14.25" customHeight="1">
      <c r="A19" s="227">
        <v>3</v>
      </c>
      <c r="B19" s="227">
        <v>8</v>
      </c>
      <c r="C19" s="276" t="s">
        <v>53</v>
      </c>
      <c r="D19" s="276" t="s">
        <v>54</v>
      </c>
      <c r="E19" s="263" t="s">
        <v>52</v>
      </c>
      <c r="F19" s="221">
        <v>46</v>
      </c>
      <c r="G19" s="210">
        <v>47</v>
      </c>
      <c r="H19" s="210">
        <v>47</v>
      </c>
      <c r="I19" s="229">
        <f>SUM(F19:H19)</f>
        <v>140</v>
      </c>
      <c r="J19" s="401"/>
    </row>
    <row r="20" spans="1:10" ht="14.25" customHeight="1">
      <c r="A20" s="227">
        <v>4</v>
      </c>
      <c r="B20" s="227">
        <v>18</v>
      </c>
      <c r="C20" s="28" t="s">
        <v>275</v>
      </c>
      <c r="D20" s="309"/>
      <c r="E20" s="28" t="s">
        <v>194</v>
      </c>
      <c r="F20" s="221">
        <v>45</v>
      </c>
      <c r="G20" s="210">
        <v>46</v>
      </c>
      <c r="H20" s="210">
        <v>46</v>
      </c>
      <c r="I20" s="229">
        <f>SUM(F20:H20)</f>
        <v>137</v>
      </c>
      <c r="J20" s="401"/>
    </row>
    <row r="21" spans="1:10" ht="14.25" customHeight="1">
      <c r="A21" s="227">
        <v>4</v>
      </c>
      <c r="B21" s="227">
        <v>22</v>
      </c>
      <c r="C21" s="387" t="s">
        <v>201</v>
      </c>
      <c r="D21" s="216" t="s">
        <v>44</v>
      </c>
      <c r="E21" s="217" t="s">
        <v>196</v>
      </c>
      <c r="F21" s="210">
        <v>45</v>
      </c>
      <c r="G21" s="210">
        <v>46</v>
      </c>
      <c r="H21" s="210">
        <v>46</v>
      </c>
      <c r="I21" s="229">
        <f>SUM(F21:H21)</f>
        <v>137</v>
      </c>
      <c r="J21" s="401"/>
    </row>
    <row r="22" spans="1:10" ht="14.25" customHeight="1">
      <c r="A22" s="227">
        <v>5</v>
      </c>
      <c r="B22" s="227">
        <v>20</v>
      </c>
      <c r="C22" s="191" t="s">
        <v>294</v>
      </c>
      <c r="D22" s="256" t="s">
        <v>44</v>
      </c>
      <c r="E22" s="276" t="s">
        <v>202</v>
      </c>
      <c r="F22" s="292">
        <v>44</v>
      </c>
      <c r="G22" s="210">
        <v>45</v>
      </c>
      <c r="H22" s="210">
        <v>45</v>
      </c>
      <c r="I22" s="229">
        <f>SUM(F22:H22)</f>
        <v>134</v>
      </c>
      <c r="J22" s="401"/>
    </row>
    <row r="23" spans="1:10" ht="14.25" customHeight="1">
      <c r="A23" s="227">
        <v>6</v>
      </c>
      <c r="B23" s="227">
        <v>7</v>
      </c>
      <c r="C23" s="276" t="s">
        <v>59</v>
      </c>
      <c r="D23" s="276" t="s">
        <v>54</v>
      </c>
      <c r="E23" s="263" t="s">
        <v>52</v>
      </c>
      <c r="F23" s="221">
        <v>43</v>
      </c>
      <c r="G23" s="210">
        <v>43</v>
      </c>
      <c r="H23" s="210">
        <v>42</v>
      </c>
      <c r="I23" s="229">
        <f>SUM(F23:H23)</f>
        <v>128</v>
      </c>
      <c r="J23" s="401"/>
    </row>
    <row r="24" spans="1:10" ht="14.25" customHeight="1">
      <c r="A24" s="227">
        <v>7</v>
      </c>
      <c r="B24" s="227">
        <v>9</v>
      </c>
      <c r="C24" s="200" t="s">
        <v>130</v>
      </c>
      <c r="D24" s="276" t="s">
        <v>50</v>
      </c>
      <c r="E24" s="251" t="s">
        <v>52</v>
      </c>
      <c r="F24" s="221">
        <v>40</v>
      </c>
      <c r="G24" s="210">
        <v>39</v>
      </c>
      <c r="H24" s="210">
        <v>39</v>
      </c>
      <c r="I24" s="229">
        <f>SUM(F24:H24)</f>
        <v>118</v>
      </c>
      <c r="J24" s="401"/>
    </row>
    <row r="25" spans="1:10" ht="14.25" customHeight="1">
      <c r="A25" s="227">
        <v>8</v>
      </c>
      <c r="B25" s="227">
        <v>25</v>
      </c>
      <c r="C25" s="387" t="s">
        <v>198</v>
      </c>
      <c r="D25" s="216" t="s">
        <v>44</v>
      </c>
      <c r="E25" s="217" t="s">
        <v>196</v>
      </c>
      <c r="F25" s="28">
        <v>38</v>
      </c>
      <c r="G25" s="28">
        <v>38</v>
      </c>
      <c r="H25" s="28">
        <v>38</v>
      </c>
      <c r="I25" s="27">
        <f>SUM(F25:H25)</f>
        <v>114</v>
      </c>
      <c r="J25" s="403"/>
    </row>
    <row r="26" spans="1:10" ht="14.25" customHeight="1">
      <c r="A26" s="227">
        <v>9</v>
      </c>
      <c r="B26" s="227">
        <v>19</v>
      </c>
      <c r="C26" t="s">
        <v>276</v>
      </c>
      <c r="D26" s="309"/>
      <c r="E26" t="s">
        <v>194</v>
      </c>
      <c r="F26" s="221">
        <v>36</v>
      </c>
      <c r="G26" s="210">
        <v>36</v>
      </c>
      <c r="H26" s="210">
        <v>36</v>
      </c>
      <c r="I26" s="229">
        <f>SUM(F26:H26)</f>
        <v>108</v>
      </c>
      <c r="J26" s="402"/>
    </row>
    <row r="27" spans="1:10" ht="14.25" customHeight="1">
      <c r="A27" s="227">
        <v>10</v>
      </c>
      <c r="B27" s="227">
        <v>15</v>
      </c>
      <c r="C27" s="442" t="s">
        <v>205</v>
      </c>
      <c r="D27" s="309" t="s">
        <v>114</v>
      </c>
      <c r="E27" s="443" t="s">
        <v>135</v>
      </c>
      <c r="F27" s="221">
        <v>35</v>
      </c>
      <c r="G27" s="210">
        <v>35</v>
      </c>
      <c r="H27" s="210">
        <v>35</v>
      </c>
      <c r="I27" s="229">
        <f>SUM(F27:H27)</f>
        <v>105</v>
      </c>
      <c r="J27" s="404"/>
    </row>
    <row r="28" spans="1:10" ht="14.25" customHeight="1">
      <c r="A28" s="227">
        <v>11</v>
      </c>
      <c r="B28" s="227">
        <v>16</v>
      </c>
      <c r="C28" s="428" t="s">
        <v>273</v>
      </c>
      <c r="D28" s="309" t="s">
        <v>199</v>
      </c>
      <c r="E28" s="400" t="s">
        <v>200</v>
      </c>
      <c r="F28" s="221">
        <v>33</v>
      </c>
      <c r="G28" s="210">
        <v>33</v>
      </c>
      <c r="H28" s="210">
        <v>33</v>
      </c>
      <c r="I28" s="229">
        <f>SUM(F28:H28)</f>
        <v>99</v>
      </c>
      <c r="J28" s="405"/>
    </row>
    <row r="29" spans="1:9" ht="14.25" customHeight="1">
      <c r="A29" s="227">
        <v>12</v>
      </c>
      <c r="B29" s="227">
        <v>10</v>
      </c>
      <c r="C29" s="276" t="s">
        <v>131</v>
      </c>
      <c r="D29" s="276" t="s">
        <v>50</v>
      </c>
      <c r="E29" s="263" t="s">
        <v>52</v>
      </c>
      <c r="F29" s="221">
        <v>31</v>
      </c>
      <c r="G29" s="210">
        <v>31</v>
      </c>
      <c r="H29" s="210">
        <v>31</v>
      </c>
      <c r="I29" s="210">
        <f>SUM(F29:H29)</f>
        <v>93</v>
      </c>
    </row>
    <row r="30" spans="1:9" ht="14.25" customHeight="1">
      <c r="A30" s="227">
        <v>13</v>
      </c>
      <c r="B30" s="227">
        <v>13</v>
      </c>
      <c r="C30" s="276" t="s">
        <v>55</v>
      </c>
      <c r="D30" s="276" t="s">
        <v>50</v>
      </c>
      <c r="E30" s="263" t="s">
        <v>52</v>
      </c>
      <c r="F30" s="221">
        <v>29</v>
      </c>
      <c r="G30" s="210">
        <v>29</v>
      </c>
      <c r="H30" s="210">
        <v>29</v>
      </c>
      <c r="I30" s="210">
        <f>SUM(F30:H30)</f>
        <v>87</v>
      </c>
    </row>
    <row r="31" spans="1:9" ht="14.25" customHeight="1">
      <c r="A31" s="227">
        <v>14</v>
      </c>
      <c r="B31" s="227">
        <v>17</v>
      </c>
      <c r="C31" s="256" t="s">
        <v>274</v>
      </c>
      <c r="D31" s="309"/>
      <c r="E31" s="406"/>
      <c r="F31" s="221">
        <v>30</v>
      </c>
      <c r="G31" s="210">
        <v>28</v>
      </c>
      <c r="H31" s="192">
        <v>28</v>
      </c>
      <c r="I31" s="210">
        <f>SUM(F31:H31)</f>
        <v>86</v>
      </c>
    </row>
    <row r="32" spans="1:9" ht="14.25" customHeight="1">
      <c r="A32" s="227">
        <v>15</v>
      </c>
      <c r="B32" s="227">
        <v>24</v>
      </c>
      <c r="C32" s="387" t="s">
        <v>197</v>
      </c>
      <c r="D32" s="216" t="s">
        <v>44</v>
      </c>
      <c r="E32" s="217" t="s">
        <v>196</v>
      </c>
      <c r="F32" s="210">
        <v>27</v>
      </c>
      <c r="G32" s="210">
        <v>27</v>
      </c>
      <c r="H32" s="210">
        <v>27</v>
      </c>
      <c r="I32" s="210">
        <f>SUM(F32:H32)</f>
        <v>81</v>
      </c>
    </row>
    <row r="33" spans="1:5" ht="14.25" customHeight="1">
      <c r="A33" s="408"/>
      <c r="C33" s="191"/>
      <c r="D33" s="407"/>
      <c r="E33" s="200"/>
    </row>
    <row r="34" ht="14.25" customHeight="1"/>
  </sheetData>
  <sheetProtection/>
  <mergeCells count="3">
    <mergeCell ref="A1:I1"/>
    <mergeCell ref="F2:H2"/>
    <mergeCell ref="I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4.25390625" style="0" customWidth="1"/>
    <col min="2" max="2" width="4.375" style="0" customWidth="1"/>
    <col min="3" max="3" width="23.625" style="0" customWidth="1"/>
    <col min="4" max="4" width="9.75390625" style="0" customWidth="1"/>
    <col min="5" max="5" width="29.00390625" style="0" customWidth="1"/>
    <col min="6" max="8" width="3.00390625" style="0" bestFit="1" customWidth="1"/>
  </cols>
  <sheetData>
    <row r="1" spans="1:10" ht="18">
      <c r="A1" s="486" t="s">
        <v>67</v>
      </c>
      <c r="B1" s="486"/>
      <c r="C1" s="486"/>
      <c r="D1" s="486"/>
      <c r="E1" s="486"/>
      <c r="F1" s="486"/>
      <c r="G1" s="486"/>
      <c r="H1" s="486"/>
      <c r="I1" s="486"/>
      <c r="J1" s="54"/>
    </row>
    <row r="2" spans="1:10" ht="15.75">
      <c r="A2" s="31"/>
      <c r="B2" s="31"/>
      <c r="C2" s="487" t="s">
        <v>62</v>
      </c>
      <c r="D2" s="487"/>
      <c r="E2" s="487"/>
      <c r="F2" s="487"/>
      <c r="G2" s="487"/>
      <c r="H2" s="31"/>
      <c r="I2" s="31"/>
      <c r="J2" s="31"/>
    </row>
    <row r="3" spans="1:10" ht="15.75">
      <c r="A3" s="31"/>
      <c r="B3" s="487"/>
      <c r="C3" s="487"/>
      <c r="D3" s="487"/>
      <c r="E3" s="487"/>
      <c r="F3" s="487"/>
      <c r="G3" s="487"/>
      <c r="H3" s="487"/>
      <c r="I3" s="60"/>
      <c r="J3" s="60"/>
    </row>
    <row r="4" spans="1:10" ht="15">
      <c r="A4" s="62" t="s">
        <v>0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2.75">
      <c r="A5" s="2" t="s">
        <v>281</v>
      </c>
      <c r="B5" s="55"/>
      <c r="C5" s="489"/>
      <c r="D5" s="489"/>
      <c r="E5" s="60"/>
      <c r="F5" s="60"/>
      <c r="G5" s="60"/>
      <c r="H5" s="60"/>
      <c r="I5" s="60"/>
      <c r="J5" s="60"/>
    </row>
    <row r="6" spans="1:10" ht="12.75">
      <c r="A6" s="2" t="s">
        <v>289</v>
      </c>
      <c r="B6" s="55"/>
      <c r="C6" s="489"/>
      <c r="D6" s="489"/>
      <c r="E6" s="60"/>
      <c r="F6" s="60"/>
      <c r="G6" s="60"/>
      <c r="H6" s="60"/>
      <c r="I6" s="60"/>
      <c r="J6" s="60"/>
    </row>
    <row r="7" spans="1:10" ht="12.75">
      <c r="A7" s="2" t="s">
        <v>290</v>
      </c>
      <c r="B7" s="60"/>
      <c r="C7" s="490"/>
      <c r="D7" s="490"/>
      <c r="E7" s="60"/>
      <c r="F7" s="60"/>
      <c r="G7" s="60"/>
      <c r="H7" s="60"/>
      <c r="I7" s="60"/>
      <c r="J7" s="60"/>
    </row>
    <row r="8" spans="1:9" ht="12.75">
      <c r="A8" s="219" t="s">
        <v>29</v>
      </c>
      <c r="B8" s="220" t="s">
        <v>1</v>
      </c>
      <c r="C8" s="221" t="s">
        <v>2</v>
      </c>
      <c r="D8" s="221" t="s">
        <v>136</v>
      </c>
      <c r="E8" s="221" t="s">
        <v>137</v>
      </c>
      <c r="F8" s="221">
        <v>1</v>
      </c>
      <c r="G8" s="221">
        <v>2</v>
      </c>
      <c r="H8" s="221">
        <v>3</v>
      </c>
      <c r="I8" s="221" t="s">
        <v>5</v>
      </c>
    </row>
    <row r="9" spans="1:9" ht="12.75">
      <c r="A9" s="227">
        <v>1</v>
      </c>
      <c r="B9" s="227">
        <v>3</v>
      </c>
      <c r="C9" s="190" t="s">
        <v>203</v>
      </c>
      <c r="D9" s="216" t="s">
        <v>44</v>
      </c>
      <c r="E9" s="217" t="s">
        <v>196</v>
      </c>
      <c r="F9" s="199">
        <v>50</v>
      </c>
      <c r="G9" s="210">
        <v>50</v>
      </c>
      <c r="H9" s="210">
        <v>50</v>
      </c>
      <c r="I9" s="210">
        <f>SUM(F9:H9)</f>
        <v>150</v>
      </c>
    </row>
    <row r="10" spans="1:9" ht="15.75">
      <c r="A10" s="227">
        <v>2</v>
      </c>
      <c r="B10" s="227">
        <v>1</v>
      </c>
      <c r="C10" s="276" t="s">
        <v>63</v>
      </c>
      <c r="D10" s="276" t="s">
        <v>54</v>
      </c>
      <c r="E10" s="263" t="s">
        <v>52</v>
      </c>
      <c r="F10" s="199">
        <v>47</v>
      </c>
      <c r="G10" s="210">
        <v>47</v>
      </c>
      <c r="H10" s="210">
        <v>47</v>
      </c>
      <c r="I10" s="210">
        <f>SUM(F10:H10)</f>
        <v>141</v>
      </c>
    </row>
    <row r="11" spans="1:9" ht="15.75">
      <c r="A11" s="227">
        <v>3</v>
      </c>
      <c r="B11" s="227">
        <v>2</v>
      </c>
      <c r="C11" s="276" t="s">
        <v>53</v>
      </c>
      <c r="D11" s="276" t="s">
        <v>54</v>
      </c>
      <c r="E11" s="263" t="s">
        <v>52</v>
      </c>
      <c r="F11" s="199">
        <v>45</v>
      </c>
      <c r="G11" s="210">
        <v>45</v>
      </c>
      <c r="H11" s="210">
        <v>45</v>
      </c>
      <c r="I11" s="210">
        <f>SUM(F11:H11)</f>
        <v>135</v>
      </c>
    </row>
    <row r="12" spans="1:9" ht="12.75">
      <c r="A12" s="227"/>
      <c r="B12" s="227"/>
      <c r="C12" s="190"/>
      <c r="D12" s="216"/>
      <c r="E12" s="217"/>
      <c r="F12" s="210"/>
      <c r="G12" s="210"/>
      <c r="H12" s="210"/>
      <c r="I12" s="210">
        <f>SUM(F12:H12)</f>
        <v>0</v>
      </c>
    </row>
    <row r="13" spans="1:10" ht="15.75">
      <c r="A13" s="415"/>
      <c r="B13" s="415"/>
      <c r="C13" s="505"/>
      <c r="D13" s="419"/>
      <c r="E13" s="424"/>
      <c r="F13" s="401"/>
      <c r="G13" s="240"/>
      <c r="H13" s="240"/>
      <c r="I13" s="240"/>
      <c r="J13" s="3"/>
    </row>
    <row r="14" spans="1:10" ht="12.75">
      <c r="A14" s="415"/>
      <c r="B14" s="415"/>
      <c r="C14" s="506"/>
      <c r="D14" s="401"/>
      <c r="E14" s="404"/>
      <c r="F14" s="240"/>
      <c r="G14" s="240"/>
      <c r="H14" s="240"/>
      <c r="I14" s="240"/>
      <c r="J14" s="3"/>
    </row>
    <row r="15" spans="1:10" ht="15">
      <c r="A15" s="415"/>
      <c r="B15" s="415"/>
      <c r="C15" s="416"/>
      <c r="D15" s="401"/>
      <c r="E15" s="401"/>
      <c r="F15" s="507"/>
      <c r="G15" s="240"/>
      <c r="H15" s="240"/>
      <c r="I15" s="240"/>
      <c r="J15" s="3"/>
    </row>
    <row r="16" spans="1:10" ht="12.75">
      <c r="A16" s="415"/>
      <c r="B16" s="240"/>
      <c r="C16" s="416"/>
      <c r="D16" s="416"/>
      <c r="E16" s="416"/>
      <c r="F16" s="240"/>
      <c r="G16" s="240"/>
      <c r="H16" s="240"/>
      <c r="I16" s="240"/>
      <c r="J16" s="3"/>
    </row>
    <row r="17" spans="1:10" ht="12.75">
      <c r="A17" s="415"/>
      <c r="B17" s="240"/>
      <c r="C17" s="416"/>
      <c r="D17" s="416"/>
      <c r="E17" s="416"/>
      <c r="F17" s="240"/>
      <c r="G17" s="240"/>
      <c r="H17" s="240"/>
      <c r="I17" s="240"/>
      <c r="J17" s="3"/>
    </row>
    <row r="18" spans="1:10" ht="12.75">
      <c r="A18" s="415"/>
      <c r="B18" s="240"/>
      <c r="C18" s="416"/>
      <c r="D18" s="416"/>
      <c r="E18" s="416"/>
      <c r="F18" s="240"/>
      <c r="G18" s="240"/>
      <c r="H18" s="240"/>
      <c r="I18" s="240"/>
      <c r="J18" s="3"/>
    </row>
    <row r="19" spans="1:10" ht="12.75">
      <c r="A19" s="415"/>
      <c r="B19" s="240"/>
      <c r="C19" s="416"/>
      <c r="D19" s="416"/>
      <c r="E19" s="416"/>
      <c r="F19" s="240"/>
      <c r="G19" s="240"/>
      <c r="H19" s="240"/>
      <c r="I19" s="240"/>
      <c r="J19" s="3"/>
    </row>
    <row r="20" spans="1:10" ht="12.75">
      <c r="A20" s="415"/>
      <c r="B20" s="240"/>
      <c r="C20" s="240"/>
      <c r="D20" s="240"/>
      <c r="E20" s="240"/>
      <c r="F20" s="240"/>
      <c r="G20" s="240"/>
      <c r="H20" s="240"/>
      <c r="I20" s="240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sheetProtection/>
  <mergeCells count="6">
    <mergeCell ref="A1:I1"/>
    <mergeCell ref="C5:D5"/>
    <mergeCell ref="C6:D6"/>
    <mergeCell ref="C7:D7"/>
    <mergeCell ref="C2:G2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C4" sqref="C1:C16384"/>
    </sheetView>
  </sheetViews>
  <sheetFormatPr defaultColWidth="9.00390625" defaultRowHeight="12.75"/>
  <cols>
    <col min="1" max="1" width="4.25390625" style="0" customWidth="1"/>
    <col min="2" max="2" width="4.625" style="0" customWidth="1"/>
    <col min="3" max="3" width="28.375" style="0" customWidth="1"/>
    <col min="4" max="4" width="10.25390625" style="0" customWidth="1"/>
    <col min="5" max="5" width="55.25390625" style="0" customWidth="1"/>
    <col min="6" max="8" width="3.00390625" style="0" bestFit="1" customWidth="1"/>
    <col min="9" max="9" width="5.75390625" style="0" bestFit="1" customWidth="1"/>
  </cols>
  <sheetData>
    <row r="1" spans="1:11" ht="18">
      <c r="A1" s="495" t="s">
        <v>67</v>
      </c>
      <c r="B1" s="495"/>
      <c r="C1" s="495"/>
      <c r="D1" s="495"/>
      <c r="E1" s="495"/>
      <c r="F1" s="495"/>
      <c r="G1" s="495"/>
      <c r="H1" s="495"/>
      <c r="I1" s="495"/>
      <c r="J1" s="495"/>
      <c r="K1" s="54"/>
    </row>
    <row r="2" spans="1:11" ht="15.75">
      <c r="A2" s="31"/>
      <c r="B2" s="31"/>
      <c r="C2" s="487" t="s">
        <v>26</v>
      </c>
      <c r="D2" s="487"/>
      <c r="E2" s="487"/>
      <c r="F2" s="487"/>
      <c r="G2" s="487"/>
      <c r="H2" s="31"/>
      <c r="I2" s="31"/>
      <c r="J2" s="31"/>
      <c r="K2" s="31"/>
    </row>
    <row r="3" spans="1:11" ht="15.75">
      <c r="A3" s="60"/>
      <c r="B3" s="60"/>
      <c r="C3" s="487" t="s">
        <v>152</v>
      </c>
      <c r="D3" s="487"/>
      <c r="E3" s="487"/>
      <c r="F3" s="487"/>
      <c r="G3" s="487"/>
      <c r="H3" s="60"/>
      <c r="I3" s="60"/>
      <c r="J3" s="60"/>
      <c r="K3" s="60"/>
    </row>
    <row r="4" spans="1:11" ht="15">
      <c r="A4" s="62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2.75">
      <c r="A5" s="2" t="s">
        <v>288</v>
      </c>
      <c r="B5" s="55"/>
      <c r="C5" s="489"/>
      <c r="D5" s="489"/>
      <c r="E5" s="60"/>
      <c r="F5" s="60"/>
      <c r="G5" s="60"/>
      <c r="H5" s="60"/>
      <c r="I5" s="60"/>
      <c r="J5" s="60"/>
      <c r="K5" s="60"/>
    </row>
    <row r="6" spans="1:11" ht="12.75">
      <c r="A6" s="2" t="s">
        <v>289</v>
      </c>
      <c r="B6" s="55"/>
      <c r="C6" s="489"/>
      <c r="D6" s="489"/>
      <c r="E6" s="60"/>
      <c r="F6" s="60"/>
      <c r="G6" s="60"/>
      <c r="H6" s="60"/>
      <c r="I6" s="60"/>
      <c r="J6" s="60"/>
      <c r="K6" s="60"/>
    </row>
    <row r="7" spans="1:11" ht="13.5" thickBot="1">
      <c r="A7" s="2" t="s">
        <v>290</v>
      </c>
      <c r="B7" s="50"/>
      <c r="C7" s="494"/>
      <c r="D7" s="494"/>
      <c r="E7" s="60"/>
      <c r="F7" s="60"/>
      <c r="G7" s="60"/>
      <c r="H7" s="60"/>
      <c r="I7" s="60"/>
      <c r="J7" s="60"/>
      <c r="K7" s="60"/>
    </row>
    <row r="8" spans="1:9" ht="12.75">
      <c r="A8" s="380" t="s">
        <v>29</v>
      </c>
      <c r="B8" s="360" t="s">
        <v>1</v>
      </c>
      <c r="C8" s="226" t="s">
        <v>2</v>
      </c>
      <c r="D8" s="225" t="s">
        <v>6</v>
      </c>
      <c r="E8" s="225" t="s">
        <v>3</v>
      </c>
      <c r="F8" s="225">
        <v>1</v>
      </c>
      <c r="G8" s="226">
        <v>2</v>
      </c>
      <c r="H8" s="225">
        <v>3</v>
      </c>
      <c r="I8" s="225" t="s">
        <v>5</v>
      </c>
    </row>
    <row r="9" spans="1:9" ht="12.75">
      <c r="A9" s="227">
        <v>1</v>
      </c>
      <c r="B9" s="227">
        <v>9</v>
      </c>
      <c r="C9" s="3" t="s">
        <v>269</v>
      </c>
      <c r="D9" s="309"/>
      <c r="E9" s="3" t="s">
        <v>194</v>
      </c>
      <c r="F9" s="210">
        <v>50</v>
      </c>
      <c r="G9" s="210">
        <v>50</v>
      </c>
      <c r="H9" s="210">
        <v>50</v>
      </c>
      <c r="I9" s="210">
        <f>SUM(F9:H9)</f>
        <v>150</v>
      </c>
    </row>
    <row r="10" spans="1:9" ht="15.75">
      <c r="A10" s="227">
        <v>2</v>
      </c>
      <c r="B10" s="227">
        <v>2</v>
      </c>
      <c r="C10" s="276" t="s">
        <v>142</v>
      </c>
      <c r="D10" s="309"/>
      <c r="E10" s="263" t="s">
        <v>52</v>
      </c>
      <c r="F10" s="199">
        <v>49</v>
      </c>
      <c r="G10" s="210">
        <v>49</v>
      </c>
      <c r="H10" s="210">
        <v>49</v>
      </c>
      <c r="I10" s="210">
        <f>SUM(F10:H10)</f>
        <v>147</v>
      </c>
    </row>
    <row r="11" spans="1:9" ht="15.75">
      <c r="A11" s="227">
        <v>3</v>
      </c>
      <c r="B11" s="227">
        <v>8</v>
      </c>
      <c r="C11" s="276" t="s">
        <v>59</v>
      </c>
      <c r="D11" s="276" t="s">
        <v>54</v>
      </c>
      <c r="E11" s="263" t="s">
        <v>52</v>
      </c>
      <c r="F11" s="210">
        <v>48</v>
      </c>
      <c r="G11" s="210">
        <v>48</v>
      </c>
      <c r="H11" s="210">
        <v>48</v>
      </c>
      <c r="I11" s="210">
        <f>SUM(F11:H11)</f>
        <v>144</v>
      </c>
    </row>
    <row r="12" spans="1:9" ht="15.75">
      <c r="A12" s="227">
        <v>4</v>
      </c>
      <c r="B12" s="227">
        <v>10</v>
      </c>
      <c r="C12" s="276" t="s">
        <v>130</v>
      </c>
      <c r="D12" s="276" t="s">
        <v>50</v>
      </c>
      <c r="E12" s="263" t="s">
        <v>52</v>
      </c>
      <c r="F12" s="210">
        <v>46</v>
      </c>
      <c r="G12" s="210">
        <v>46</v>
      </c>
      <c r="H12" s="210">
        <v>46</v>
      </c>
      <c r="I12" s="210">
        <f>SUM(F12:H12)</f>
        <v>138</v>
      </c>
    </row>
    <row r="13" spans="1:9" ht="15.75">
      <c r="A13" s="227">
        <v>5</v>
      </c>
      <c r="B13" s="227">
        <v>6</v>
      </c>
      <c r="C13" s="276" t="s">
        <v>146</v>
      </c>
      <c r="D13" s="309"/>
      <c r="E13" s="263" t="s">
        <v>52</v>
      </c>
      <c r="F13" s="199">
        <v>44</v>
      </c>
      <c r="G13" s="210">
        <v>44</v>
      </c>
      <c r="H13" s="210">
        <v>45</v>
      </c>
      <c r="I13" s="210">
        <f>SUM(F13:H13)</f>
        <v>133</v>
      </c>
    </row>
    <row r="14" spans="1:9" ht="15.75">
      <c r="A14" s="227">
        <v>6</v>
      </c>
      <c r="B14" s="227">
        <v>7</v>
      </c>
      <c r="C14" s="208" t="s">
        <v>206</v>
      </c>
      <c r="D14" s="256"/>
      <c r="E14" s="263" t="s">
        <v>52</v>
      </c>
      <c r="F14" s="210">
        <v>43</v>
      </c>
      <c r="G14" s="210">
        <v>43</v>
      </c>
      <c r="H14" s="210">
        <v>44</v>
      </c>
      <c r="I14" s="210">
        <f>SUM(F14:H14)</f>
        <v>130</v>
      </c>
    </row>
    <row r="15" spans="1:9" ht="12.75">
      <c r="A15" s="227">
        <v>7</v>
      </c>
      <c r="B15" s="227">
        <v>1</v>
      </c>
      <c r="C15" s="431" t="s">
        <v>291</v>
      </c>
      <c r="D15" s="365" t="s">
        <v>128</v>
      </c>
      <c r="E15" s="432" t="s">
        <v>129</v>
      </c>
      <c r="F15" s="199">
        <v>40</v>
      </c>
      <c r="G15" s="210">
        <v>42</v>
      </c>
      <c r="H15" s="210">
        <v>42</v>
      </c>
      <c r="I15" s="210">
        <f>SUM(F15:H15)</f>
        <v>124</v>
      </c>
    </row>
    <row r="16" spans="1:9" ht="12.75">
      <c r="A16" s="227">
        <v>8</v>
      </c>
      <c r="B16" s="227">
        <v>11</v>
      </c>
      <c r="C16" s="256" t="s">
        <v>274</v>
      </c>
      <c r="D16" s="309"/>
      <c r="E16" s="406"/>
      <c r="F16" s="210">
        <v>38</v>
      </c>
      <c r="G16" s="210">
        <v>40</v>
      </c>
      <c r="H16" s="210">
        <v>41</v>
      </c>
      <c r="I16" s="210">
        <f>SUM(F16:H16)</f>
        <v>119</v>
      </c>
    </row>
    <row r="17" spans="1:9" ht="12.75">
      <c r="A17" s="227">
        <v>9</v>
      </c>
      <c r="B17" s="227">
        <v>4</v>
      </c>
      <c r="C17" s="190" t="s">
        <v>292</v>
      </c>
      <c r="D17" s="192" t="s">
        <v>34</v>
      </c>
      <c r="E17" s="192" t="s">
        <v>191</v>
      </c>
      <c r="F17" s="199">
        <v>36</v>
      </c>
      <c r="G17" s="210">
        <v>39</v>
      </c>
      <c r="H17" s="210">
        <v>40</v>
      </c>
      <c r="I17" s="210">
        <f>SUM(F17:H17)</f>
        <v>115</v>
      </c>
    </row>
    <row r="18" spans="1:9" ht="15.75">
      <c r="A18" s="227">
        <v>10</v>
      </c>
      <c r="B18" s="227">
        <v>3</v>
      </c>
      <c r="C18" s="200" t="s">
        <v>143</v>
      </c>
      <c r="D18" s="309"/>
      <c r="E18" s="251" t="s">
        <v>52</v>
      </c>
      <c r="F18" s="199">
        <v>34</v>
      </c>
      <c r="G18" s="210">
        <v>37</v>
      </c>
      <c r="H18" s="210">
        <v>38</v>
      </c>
      <c r="I18" s="210">
        <f>SUM(F18:H18)</f>
        <v>109</v>
      </c>
    </row>
    <row r="19" spans="1:9" ht="15.75">
      <c r="A19" s="227">
        <v>11</v>
      </c>
      <c r="B19" s="227">
        <v>5</v>
      </c>
      <c r="C19" s="276" t="s">
        <v>134</v>
      </c>
      <c r="D19" s="309"/>
      <c r="E19" s="263" t="s">
        <v>52</v>
      </c>
      <c r="F19" s="199">
        <v>30</v>
      </c>
      <c r="G19" s="210">
        <v>35</v>
      </c>
      <c r="H19" s="210">
        <v>37</v>
      </c>
      <c r="I19" s="210">
        <f>SUM(F19:H19)</f>
        <v>102</v>
      </c>
    </row>
  </sheetData>
  <sheetProtection/>
  <mergeCells count="6">
    <mergeCell ref="C7:D7"/>
    <mergeCell ref="A1:J1"/>
    <mergeCell ref="C2:G2"/>
    <mergeCell ref="C3:G3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3.25390625" style="0" customWidth="1"/>
    <col min="2" max="2" width="3.375" style="0" customWidth="1"/>
    <col min="3" max="3" width="7.625" style="0" hidden="1" customWidth="1"/>
    <col min="4" max="4" width="25.125" style="0" customWidth="1"/>
    <col min="5" max="5" width="14.00390625" style="0" customWidth="1"/>
    <col min="6" max="6" width="43.375" style="0" customWidth="1"/>
    <col min="7" max="7" width="2.875" style="0" customWidth="1"/>
    <col min="8" max="8" width="5.00390625" style="0" customWidth="1"/>
    <col min="9" max="9" width="8.875" style="0" customWidth="1"/>
    <col min="10" max="10" width="6.75390625" style="0" customWidth="1"/>
    <col min="11" max="11" width="8.375" style="0" customWidth="1"/>
  </cols>
  <sheetData>
    <row r="1" spans="1:12" ht="18">
      <c r="A1" s="496" t="s">
        <v>148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54"/>
    </row>
    <row r="2" spans="1:12" ht="15.75">
      <c r="A2" s="31"/>
      <c r="B2" s="31"/>
      <c r="C2" s="31"/>
      <c r="D2" s="487" t="s">
        <v>26</v>
      </c>
      <c r="E2" s="487"/>
      <c r="F2" s="487"/>
      <c r="G2" s="487"/>
      <c r="H2" s="487"/>
      <c r="I2" s="31"/>
      <c r="J2" s="31"/>
      <c r="K2" s="31"/>
      <c r="L2" s="31"/>
    </row>
    <row r="3" spans="1:12" ht="15.75">
      <c r="A3" s="60"/>
      <c r="B3" s="60"/>
      <c r="C3" s="60"/>
      <c r="D3" s="79" t="s">
        <v>147</v>
      </c>
      <c r="E3" s="79"/>
      <c r="F3" s="79"/>
      <c r="G3" s="79"/>
      <c r="H3" s="79"/>
      <c r="I3" s="60"/>
      <c r="J3" s="60"/>
      <c r="K3" s="60"/>
      <c r="L3" s="60"/>
    </row>
    <row r="4" spans="1:12" ht="15">
      <c r="A4" s="62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>
      <c r="A5" s="2" t="s">
        <v>288</v>
      </c>
      <c r="B5" s="55"/>
      <c r="C5" s="55"/>
      <c r="D5" s="489"/>
      <c r="E5" s="489"/>
      <c r="F5" s="60"/>
      <c r="G5" s="60"/>
      <c r="H5" s="60"/>
      <c r="I5" s="60"/>
      <c r="J5" s="60"/>
      <c r="K5" s="60"/>
      <c r="L5" s="60"/>
    </row>
    <row r="6" spans="1:12" ht="12.75">
      <c r="A6" s="2" t="s">
        <v>289</v>
      </c>
      <c r="B6" s="55"/>
      <c r="C6" s="55"/>
      <c r="D6" s="489"/>
      <c r="E6" s="489"/>
      <c r="F6" s="60"/>
      <c r="G6" s="60"/>
      <c r="H6" s="60"/>
      <c r="I6" s="60"/>
      <c r="J6" s="60"/>
      <c r="K6" s="60"/>
      <c r="L6" s="60"/>
    </row>
    <row r="7" spans="1:12" ht="13.5" thickBot="1">
      <c r="A7" s="2" t="s">
        <v>290</v>
      </c>
      <c r="B7" s="50"/>
      <c r="C7" s="50"/>
      <c r="D7" s="494"/>
      <c r="E7" s="494"/>
      <c r="F7" s="60"/>
      <c r="G7" s="60"/>
      <c r="H7" s="60"/>
      <c r="I7" s="60"/>
      <c r="J7" s="60"/>
      <c r="K7" s="60"/>
      <c r="L7" s="60"/>
    </row>
    <row r="8" spans="1:10" ht="12.75">
      <c r="A8" s="380" t="s">
        <v>29</v>
      </c>
      <c r="B8" s="360" t="s">
        <v>1</v>
      </c>
      <c r="C8" s="325"/>
      <c r="D8" s="284" t="s">
        <v>2</v>
      </c>
      <c r="E8" s="225" t="s">
        <v>6</v>
      </c>
      <c r="F8" s="225" t="s">
        <v>3</v>
      </c>
      <c r="G8" s="225">
        <v>1</v>
      </c>
      <c r="H8" s="226">
        <v>2</v>
      </c>
      <c r="I8" s="225">
        <v>3</v>
      </c>
      <c r="J8" s="225" t="s">
        <v>5</v>
      </c>
    </row>
    <row r="9" spans="1:10" s="60" customFormat="1" ht="15.75">
      <c r="A9" s="227">
        <v>1</v>
      </c>
      <c r="B9" s="280">
        <v>21</v>
      </c>
      <c r="C9" s="210">
        <f aca="true" ca="1" t="shared" si="0" ref="C9:C16">RAND()</f>
        <v>0.3923956508194941</v>
      </c>
      <c r="D9" s="276" t="s">
        <v>55</v>
      </c>
      <c r="E9" s="276" t="s">
        <v>50</v>
      </c>
      <c r="F9" s="263" t="s">
        <v>52</v>
      </c>
      <c r="G9" s="199">
        <v>50</v>
      </c>
      <c r="H9" s="264">
        <v>50</v>
      </c>
      <c r="I9" s="264">
        <v>50</v>
      </c>
      <c r="J9" s="264">
        <f>SUM(G9:I9)</f>
        <v>150</v>
      </c>
    </row>
    <row r="10" spans="1:10" s="60" customFormat="1" ht="15.75">
      <c r="A10" s="227">
        <v>2</v>
      </c>
      <c r="B10" s="280">
        <v>15</v>
      </c>
      <c r="C10" s="210">
        <f ca="1" t="shared" si="0"/>
        <v>0.12767185968217076</v>
      </c>
      <c r="D10" s="276" t="s">
        <v>130</v>
      </c>
      <c r="E10" s="276" t="s">
        <v>50</v>
      </c>
      <c r="F10" s="263" t="s">
        <v>52</v>
      </c>
      <c r="G10" s="199">
        <v>49</v>
      </c>
      <c r="H10" s="210">
        <v>48</v>
      </c>
      <c r="I10" s="210">
        <v>49</v>
      </c>
      <c r="J10" s="210">
        <f>SUM(G10:I10)</f>
        <v>146</v>
      </c>
    </row>
    <row r="11" spans="1:10" s="60" customFormat="1" ht="15.75">
      <c r="A11" s="227">
        <v>3</v>
      </c>
      <c r="B11" s="280">
        <v>23</v>
      </c>
      <c r="C11" s="210">
        <f ca="1" t="shared" si="0"/>
        <v>0.2600941672038586</v>
      </c>
      <c r="D11" s="276" t="s">
        <v>141</v>
      </c>
      <c r="E11" s="214"/>
      <c r="F11" s="263" t="s">
        <v>52</v>
      </c>
      <c r="G11" s="199">
        <v>48</v>
      </c>
      <c r="H11" s="210">
        <v>46</v>
      </c>
      <c r="I11" s="210">
        <v>48</v>
      </c>
      <c r="J11" s="210">
        <f>SUM(G11:I11)</f>
        <v>142</v>
      </c>
    </row>
    <row r="12" spans="1:10" ht="12.75">
      <c r="A12" s="227">
        <v>4</v>
      </c>
      <c r="B12" s="280">
        <v>20</v>
      </c>
      <c r="C12" s="210">
        <f ca="1" t="shared" si="0"/>
        <v>0.8690772460689684</v>
      </c>
      <c r="D12" s="190" t="s">
        <v>207</v>
      </c>
      <c r="E12" s="216" t="s">
        <v>44</v>
      </c>
      <c r="F12" s="217" t="s">
        <v>196</v>
      </c>
      <c r="G12" s="199">
        <v>47</v>
      </c>
      <c r="H12" s="210">
        <v>45</v>
      </c>
      <c r="I12" s="210">
        <v>47</v>
      </c>
      <c r="J12" s="210">
        <f>SUM(G12:I12)</f>
        <v>139</v>
      </c>
    </row>
    <row r="13" spans="1:10" ht="12.75">
      <c r="A13" s="227">
        <v>5</v>
      </c>
      <c r="B13" s="280">
        <v>14</v>
      </c>
      <c r="C13" s="210">
        <f ca="1" t="shared" si="0"/>
        <v>0.4771067290780854</v>
      </c>
      <c r="D13" s="190" t="s">
        <v>195</v>
      </c>
      <c r="E13" s="216" t="s">
        <v>44</v>
      </c>
      <c r="F13" s="217" t="s">
        <v>196</v>
      </c>
      <c r="G13" s="199">
        <v>45</v>
      </c>
      <c r="H13" s="264">
        <v>44</v>
      </c>
      <c r="I13" s="264">
        <v>45</v>
      </c>
      <c r="J13" s="210">
        <f>SUM(G13:I13)</f>
        <v>134</v>
      </c>
    </row>
    <row r="14" spans="1:10" ht="15.75">
      <c r="A14" s="227">
        <v>6</v>
      </c>
      <c r="B14" s="280">
        <v>16</v>
      </c>
      <c r="C14" s="210">
        <f ca="1" t="shared" si="0"/>
        <v>0.3751022284834533</v>
      </c>
      <c r="D14" s="276" t="s">
        <v>133</v>
      </c>
      <c r="E14" s="276" t="s">
        <v>50</v>
      </c>
      <c r="F14" s="263" t="s">
        <v>52</v>
      </c>
      <c r="G14" s="199">
        <v>43</v>
      </c>
      <c r="H14" s="264">
        <v>42</v>
      </c>
      <c r="I14" s="264">
        <v>43</v>
      </c>
      <c r="J14" s="210">
        <f>SUM(G14:I14)</f>
        <v>128</v>
      </c>
    </row>
    <row r="15" spans="1:10" ht="15.75">
      <c r="A15" s="227">
        <v>7</v>
      </c>
      <c r="B15" s="280">
        <v>22</v>
      </c>
      <c r="C15" s="210">
        <f ca="1" t="shared" si="0"/>
        <v>0.8285958650975492</v>
      </c>
      <c r="D15" s="276" t="s">
        <v>143</v>
      </c>
      <c r="E15" s="309"/>
      <c r="F15" s="263" t="s">
        <v>52</v>
      </c>
      <c r="G15" s="199">
        <v>40</v>
      </c>
      <c r="H15" s="210">
        <v>39</v>
      </c>
      <c r="I15" s="210">
        <v>40</v>
      </c>
      <c r="J15" s="210">
        <f>SUM(G15:I15)</f>
        <v>119</v>
      </c>
    </row>
    <row r="16" spans="1:10" ht="15.75">
      <c r="A16" s="227">
        <v>8</v>
      </c>
      <c r="B16" s="280">
        <v>19</v>
      </c>
      <c r="C16" s="210">
        <f ca="1" t="shared" si="0"/>
        <v>0.06830467662473383</v>
      </c>
      <c r="D16" s="276" t="s">
        <v>51</v>
      </c>
      <c r="E16" s="276" t="s">
        <v>50</v>
      </c>
      <c r="F16" s="263" t="s">
        <v>52</v>
      </c>
      <c r="G16" s="199">
        <v>39</v>
      </c>
      <c r="H16" s="210">
        <v>40</v>
      </c>
      <c r="I16" s="210">
        <v>39</v>
      </c>
      <c r="J16" s="210">
        <f>SUM(G16:I16)</f>
        <v>118</v>
      </c>
    </row>
    <row r="17" spans="1:10" ht="12.75">
      <c r="A17" s="227"/>
      <c r="B17" s="280"/>
      <c r="C17" s="210"/>
      <c r="D17" s="256"/>
      <c r="E17" s="256"/>
      <c r="F17" s="256"/>
      <c r="G17" s="199" t="s">
        <v>48</v>
      </c>
      <c r="H17" s="210"/>
      <c r="I17" s="210"/>
      <c r="J17" s="210"/>
    </row>
    <row r="18" spans="1:10" ht="12.75">
      <c r="A18" s="435"/>
      <c r="B18" s="436"/>
      <c r="C18" s="437"/>
      <c r="D18" s="407"/>
      <c r="E18" s="438"/>
      <c r="F18" s="438"/>
      <c r="G18" s="437"/>
      <c r="H18" s="437"/>
      <c r="I18" s="437"/>
      <c r="J18" s="437"/>
    </row>
    <row r="19" spans="1:11" ht="12.75">
      <c r="A19" s="415"/>
      <c r="B19" s="439"/>
      <c r="C19" s="240"/>
      <c r="D19" s="419"/>
      <c r="E19" s="419"/>
      <c r="F19" s="419"/>
      <c r="G19" s="421"/>
      <c r="H19" s="421"/>
      <c r="I19" s="421"/>
      <c r="J19" s="421"/>
      <c r="K19" s="3"/>
    </row>
    <row r="20" spans="1:11" ht="12.75">
      <c r="A20" s="415"/>
      <c r="B20" s="439"/>
      <c r="C20" s="240"/>
      <c r="D20" s="419"/>
      <c r="E20" s="419"/>
      <c r="F20" s="419"/>
      <c r="G20" s="240"/>
      <c r="H20" s="240"/>
      <c r="I20" s="240"/>
      <c r="J20" s="240"/>
      <c r="K20" s="3"/>
    </row>
    <row r="21" spans="1:11" ht="12.75">
      <c r="A21" s="415"/>
      <c r="B21" s="439"/>
      <c r="C21" s="240"/>
      <c r="D21" s="419"/>
      <c r="E21" s="419"/>
      <c r="F21" s="419"/>
      <c r="G21" s="240"/>
      <c r="H21" s="240"/>
      <c r="I21" s="240"/>
      <c r="J21" s="240"/>
      <c r="K21" s="3"/>
    </row>
    <row r="22" spans="1:11" ht="12.75">
      <c r="A22" s="415"/>
      <c r="B22" s="439"/>
      <c r="C22" s="421"/>
      <c r="D22" s="419"/>
      <c r="E22" s="419"/>
      <c r="F22" s="419"/>
      <c r="G22" s="240"/>
      <c r="H22" s="240"/>
      <c r="I22" s="240"/>
      <c r="J22" s="240"/>
      <c r="K22" s="3"/>
    </row>
    <row r="23" spans="1:11" ht="12.75">
      <c r="A23" s="415"/>
      <c r="B23" s="415"/>
      <c r="C23" s="240"/>
      <c r="D23" s="416"/>
      <c r="E23" s="416"/>
      <c r="F23" s="416"/>
      <c r="G23" s="240"/>
      <c r="H23" s="240"/>
      <c r="I23" s="240"/>
      <c r="J23" s="240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9" ht="12.75">
      <c r="B25" s="3"/>
      <c r="C25" s="3"/>
      <c r="D25" s="3"/>
      <c r="E25" s="3"/>
      <c r="F25" s="3"/>
      <c r="G25" s="3"/>
      <c r="H25" s="3"/>
      <c r="I25" s="3"/>
    </row>
    <row r="26" spans="2:9" ht="15.75">
      <c r="B26" s="3"/>
      <c r="C26" s="3"/>
      <c r="D26" s="424"/>
      <c r="E26" s="434"/>
      <c r="F26" s="425"/>
      <c r="G26" s="3"/>
      <c r="H26" s="3"/>
      <c r="I26" s="3"/>
    </row>
    <row r="27" spans="2:9" ht="12.75">
      <c r="B27" s="3"/>
      <c r="C27" s="3"/>
      <c r="D27" s="3"/>
      <c r="E27" s="3"/>
      <c r="F27" s="3"/>
      <c r="G27" s="3"/>
      <c r="H27" s="3"/>
      <c r="I27" s="3"/>
    </row>
    <row r="28" spans="2:9" ht="12.75">
      <c r="B28" s="3"/>
      <c r="C28" s="3"/>
      <c r="D28" s="3"/>
      <c r="E28" s="3"/>
      <c r="F28" s="3"/>
      <c r="G28" s="3"/>
      <c r="H28" s="3"/>
      <c r="I28" s="3"/>
    </row>
  </sheetData>
  <sheetProtection/>
  <mergeCells count="5">
    <mergeCell ref="D7:E7"/>
    <mergeCell ref="A1:K1"/>
    <mergeCell ref="D2:H2"/>
    <mergeCell ref="D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K19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2.875" style="0" customWidth="1"/>
    <col min="2" max="2" width="4.25390625" style="0" customWidth="1"/>
    <col min="3" max="3" width="12.875" style="0" hidden="1" customWidth="1"/>
    <col min="4" max="4" width="32.375" style="0" customWidth="1"/>
    <col min="5" max="5" width="13.125" style="0" customWidth="1"/>
    <col min="6" max="6" width="30.75390625" style="0" customWidth="1"/>
    <col min="7" max="7" width="6.00390625" style="0" customWidth="1"/>
    <col min="8" max="8" width="6.125" style="0" customWidth="1"/>
    <col min="9" max="9" width="5.875" style="0" customWidth="1"/>
    <col min="10" max="10" width="6.75390625" style="0" customWidth="1"/>
  </cols>
  <sheetData>
    <row r="1" spans="1:11" ht="18">
      <c r="A1" s="486" t="s">
        <v>67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spans="1:11" ht="15.75">
      <c r="A2" s="31"/>
      <c r="B2" s="31"/>
      <c r="C2" s="31"/>
      <c r="D2" s="487" t="s">
        <v>26</v>
      </c>
      <c r="E2" s="487"/>
      <c r="F2" s="487"/>
      <c r="G2" s="31"/>
      <c r="H2" s="31"/>
      <c r="I2" s="31"/>
      <c r="J2" s="31"/>
      <c r="K2" s="31"/>
    </row>
    <row r="3" spans="1:11" ht="15.75">
      <c r="A3" s="31"/>
      <c r="B3" s="31"/>
      <c r="C3" s="31"/>
      <c r="D3" s="79" t="s">
        <v>151</v>
      </c>
      <c r="E3" s="79"/>
      <c r="F3" s="79"/>
      <c r="G3" s="79"/>
      <c r="H3" s="79"/>
      <c r="I3" s="60"/>
      <c r="J3" s="60"/>
      <c r="K3" s="60"/>
    </row>
    <row r="4" spans="1:11" ht="15">
      <c r="A4" s="62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2.75">
      <c r="A5" s="2" t="s">
        <v>284</v>
      </c>
      <c r="B5" s="55"/>
      <c r="C5" s="55"/>
      <c r="D5" s="489"/>
      <c r="E5" s="489"/>
      <c r="F5" s="60"/>
      <c r="G5" s="60"/>
      <c r="H5" s="60"/>
      <c r="I5" s="60"/>
      <c r="J5" s="60"/>
      <c r="K5" s="60"/>
    </row>
    <row r="6" spans="1:11" ht="12.75">
      <c r="A6" s="2" t="s">
        <v>285</v>
      </c>
      <c r="B6" s="55"/>
      <c r="C6" s="55"/>
      <c r="D6" s="489"/>
      <c r="E6" s="489"/>
      <c r="F6" s="60"/>
      <c r="G6" s="60"/>
      <c r="H6" s="60"/>
      <c r="I6" s="60"/>
      <c r="J6" s="60"/>
      <c r="K6" s="60"/>
    </row>
    <row r="7" spans="1:11" ht="12.75">
      <c r="A7" s="2" t="s">
        <v>286</v>
      </c>
      <c r="B7" s="60"/>
      <c r="C7" s="60"/>
      <c r="D7" s="490"/>
      <c r="E7" s="490"/>
      <c r="F7" s="60"/>
      <c r="G7" s="60"/>
      <c r="H7" s="60"/>
      <c r="I7" s="60"/>
      <c r="J7" s="60"/>
      <c r="K7" s="60"/>
    </row>
    <row r="8" spans="1:10" ht="12.75">
      <c r="A8" s="280" t="s">
        <v>29</v>
      </c>
      <c r="B8" s="220" t="s">
        <v>1</v>
      </c>
      <c r="C8" s="220"/>
      <c r="D8" s="221" t="s">
        <v>2</v>
      </c>
      <c r="E8" s="221" t="s">
        <v>6</v>
      </c>
      <c r="F8" s="221" t="s">
        <v>3</v>
      </c>
      <c r="G8" s="221">
        <v>1</v>
      </c>
      <c r="H8" s="221">
        <v>2</v>
      </c>
      <c r="I8" s="221">
        <v>3</v>
      </c>
      <c r="J8" s="221" t="s">
        <v>5</v>
      </c>
    </row>
    <row r="9" spans="1:10" ht="15">
      <c r="A9" s="280">
        <v>1</v>
      </c>
      <c r="B9" s="280">
        <v>26</v>
      </c>
      <c r="C9" s="210">
        <f ca="1">RAND()</f>
        <v>0.9557688680478522</v>
      </c>
      <c r="D9" s="382" t="s">
        <v>138</v>
      </c>
      <c r="E9" s="383" t="s">
        <v>139</v>
      </c>
      <c r="F9" s="283" t="s">
        <v>52</v>
      </c>
      <c r="G9" s="378">
        <v>50</v>
      </c>
      <c r="H9" s="210">
        <v>50</v>
      </c>
      <c r="I9" s="210">
        <v>50</v>
      </c>
      <c r="J9" s="210">
        <f>SUM(F9:I9)</f>
        <v>150</v>
      </c>
    </row>
    <row r="10" spans="1:10" ht="15">
      <c r="A10" s="280">
        <v>2</v>
      </c>
      <c r="B10" s="280">
        <v>28</v>
      </c>
      <c r="C10" s="210">
        <f ca="1">RAND()</f>
        <v>0.868023228823266</v>
      </c>
      <c r="D10" s="382" t="s">
        <v>63</v>
      </c>
      <c r="E10" s="382" t="s">
        <v>54</v>
      </c>
      <c r="F10" s="283" t="s">
        <v>52</v>
      </c>
      <c r="G10" s="210">
        <v>48</v>
      </c>
      <c r="H10" s="210">
        <v>49</v>
      </c>
      <c r="I10" s="210">
        <v>49</v>
      </c>
      <c r="J10" s="210">
        <f>SUM(F10:I10)</f>
        <v>146</v>
      </c>
    </row>
    <row r="11" spans="1:10" ht="14.25" hidden="1">
      <c r="A11" s="280"/>
      <c r="B11" s="280"/>
      <c r="C11" s="210"/>
      <c r="D11" s="38"/>
      <c r="E11" s="192"/>
      <c r="F11" s="194"/>
      <c r="G11" s="378"/>
      <c r="H11" s="210"/>
      <c r="I11" s="210"/>
      <c r="J11" s="210">
        <f>SUM(F11:I11)</f>
        <v>0</v>
      </c>
    </row>
    <row r="12" spans="1:10" ht="12.75">
      <c r="A12" s="280">
        <v>3</v>
      </c>
      <c r="B12" s="280">
        <v>25</v>
      </c>
      <c r="C12" s="210">
        <f ca="1">RAND()</f>
        <v>0.3611707246848379</v>
      </c>
      <c r="D12" s="379" t="s">
        <v>287</v>
      </c>
      <c r="E12" s="365" t="s">
        <v>128</v>
      </c>
      <c r="F12" s="379" t="s">
        <v>129</v>
      </c>
      <c r="G12" s="199">
        <v>46</v>
      </c>
      <c r="H12" s="210">
        <v>48</v>
      </c>
      <c r="I12" s="210">
        <v>48</v>
      </c>
      <c r="J12" s="210">
        <f>SUM(F12:I12)</f>
        <v>142</v>
      </c>
    </row>
    <row r="13" spans="1:10" ht="15">
      <c r="A13" s="280"/>
      <c r="B13" s="177"/>
      <c r="C13" s="210"/>
      <c r="D13" s="381"/>
      <c r="E13" s="283"/>
      <c r="F13" s="210"/>
      <c r="G13" s="210"/>
      <c r="H13" s="210"/>
      <c r="I13" s="210"/>
      <c r="J13" s="210"/>
    </row>
    <row r="14" spans="1:10" ht="15.75">
      <c r="A14" s="439"/>
      <c r="B14" s="149"/>
      <c r="C14" s="240"/>
      <c r="D14" s="621"/>
      <c r="E14" s="425"/>
      <c r="F14" s="240"/>
      <c r="G14" s="240"/>
      <c r="H14" s="240"/>
      <c r="I14" s="240"/>
      <c r="J14" s="240"/>
    </row>
    <row r="15" spans="1:10" ht="15.75">
      <c r="A15" s="439"/>
      <c r="B15" s="149"/>
      <c r="C15" s="240"/>
      <c r="D15" s="424"/>
      <c r="E15" s="416"/>
      <c r="F15" s="416"/>
      <c r="G15" s="240"/>
      <c r="H15" s="240"/>
      <c r="I15" s="240"/>
      <c r="J15" s="240"/>
    </row>
    <row r="16" spans="1:10" ht="12.75">
      <c r="A16" s="439"/>
      <c r="B16" s="240"/>
      <c r="C16" s="240"/>
      <c r="D16" s="240"/>
      <c r="E16" s="240"/>
      <c r="F16" s="240"/>
      <c r="G16" s="240"/>
      <c r="H16" s="240"/>
      <c r="I16" s="240"/>
      <c r="J16" s="240"/>
    </row>
    <row r="17" spans="1:10" ht="12.75">
      <c r="A17" s="439"/>
      <c r="B17" s="240"/>
      <c r="C17" s="240"/>
      <c r="D17" s="240"/>
      <c r="E17" s="240"/>
      <c r="F17" s="240"/>
      <c r="G17" s="240"/>
      <c r="H17" s="240"/>
      <c r="I17" s="240"/>
      <c r="J17" s="240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sheetProtection/>
  <mergeCells count="5">
    <mergeCell ref="D7:E7"/>
    <mergeCell ref="D2:F2"/>
    <mergeCell ref="A1:K1"/>
    <mergeCell ref="D5:E5"/>
    <mergeCell ref="D6:E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zoomScalePageLayoutView="0" workbookViewId="0" topLeftCell="A1">
      <selection activeCell="J2" sqref="J1:J16384"/>
    </sheetView>
  </sheetViews>
  <sheetFormatPr defaultColWidth="9.00390625" defaultRowHeight="12.75"/>
  <cols>
    <col min="1" max="1" width="3.625" style="0" customWidth="1"/>
    <col min="2" max="2" width="4.625" style="0" customWidth="1"/>
    <col min="3" max="3" width="11.25390625" style="0" hidden="1" customWidth="1"/>
    <col min="4" max="4" width="17.875" style="0" customWidth="1"/>
    <col min="5" max="5" width="8.125" style="0" customWidth="1"/>
    <col min="6" max="6" width="32.00390625" style="0" customWidth="1"/>
    <col min="7" max="7" width="7.875" style="0" customWidth="1"/>
    <col min="8" max="8" width="6.875" style="0" customWidth="1"/>
    <col min="9" max="9" width="7.00390625" style="0" customWidth="1"/>
  </cols>
  <sheetData>
    <row r="1" spans="1:12" ht="18">
      <c r="A1" s="486" t="s">
        <v>67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54"/>
    </row>
    <row r="2" spans="1:12" ht="15.75">
      <c r="A2" s="31"/>
      <c r="B2" s="31"/>
      <c r="C2" s="31"/>
      <c r="D2" s="487" t="s">
        <v>26</v>
      </c>
      <c r="E2" s="487"/>
      <c r="F2" s="487"/>
      <c r="G2" s="487"/>
      <c r="H2" s="487"/>
      <c r="I2" s="31"/>
      <c r="J2" s="31"/>
      <c r="K2" s="31"/>
      <c r="L2" s="31"/>
    </row>
    <row r="3" spans="1:12" ht="15.75">
      <c r="A3" s="60"/>
      <c r="B3" s="60"/>
      <c r="C3" s="60"/>
      <c r="D3" s="79" t="s">
        <v>153</v>
      </c>
      <c r="E3" s="79"/>
      <c r="F3" s="79"/>
      <c r="G3" s="79"/>
      <c r="H3" s="79"/>
      <c r="I3" s="60"/>
      <c r="J3" s="60"/>
      <c r="K3" s="60"/>
      <c r="L3" s="60"/>
    </row>
    <row r="4" spans="1:12" ht="15">
      <c r="A4" s="62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>
      <c r="A5" s="2" t="s">
        <v>280</v>
      </c>
      <c r="B5" s="55"/>
      <c r="C5" s="55"/>
      <c r="D5" s="489"/>
      <c r="E5" s="489"/>
      <c r="F5" s="60"/>
      <c r="G5" s="60"/>
      <c r="H5" s="60"/>
      <c r="I5" s="60"/>
      <c r="J5" s="60"/>
      <c r="K5" s="60"/>
      <c r="L5" s="60"/>
    </row>
    <row r="6" spans="1:12" ht="12.75">
      <c r="A6" s="2" t="s">
        <v>281</v>
      </c>
      <c r="B6" s="55"/>
      <c r="C6" s="55"/>
      <c r="D6" s="489"/>
      <c r="E6" s="489"/>
      <c r="F6" s="60"/>
      <c r="G6" s="60"/>
      <c r="H6" s="60"/>
      <c r="I6" s="60"/>
      <c r="J6" s="60"/>
      <c r="K6" s="60"/>
      <c r="L6" s="60"/>
    </row>
    <row r="7" spans="1:12" ht="13.5" thickBot="1">
      <c r="A7" s="2" t="s">
        <v>282</v>
      </c>
      <c r="B7" s="50"/>
      <c r="C7" s="50"/>
      <c r="D7" s="494"/>
      <c r="E7" s="494"/>
      <c r="F7" s="60"/>
      <c r="G7" s="60"/>
      <c r="H7" s="60"/>
      <c r="I7" s="60"/>
      <c r="J7" s="60"/>
      <c r="K7" s="60"/>
      <c r="L7" s="60"/>
    </row>
    <row r="8" spans="1:10" ht="13.5" thickBot="1">
      <c r="A8" s="242" t="s">
        <v>29</v>
      </c>
      <c r="B8" s="254" t="s">
        <v>1</v>
      </c>
      <c r="C8" s="243"/>
      <c r="D8" s="226" t="s">
        <v>2</v>
      </c>
      <c r="E8" s="284" t="s">
        <v>136</v>
      </c>
      <c r="F8" s="221" t="s">
        <v>137</v>
      </c>
      <c r="G8" s="221">
        <v>1</v>
      </c>
      <c r="H8" s="221">
        <v>2</v>
      </c>
      <c r="I8" s="221">
        <v>3</v>
      </c>
      <c r="J8" s="221" t="s">
        <v>5</v>
      </c>
    </row>
    <row r="9" spans="1:10" ht="15.75">
      <c r="A9" s="255">
        <v>1</v>
      </c>
      <c r="B9" s="232">
        <v>1</v>
      </c>
      <c r="C9" s="239">
        <f ca="1">RAND()</f>
        <v>0.05275796974576963</v>
      </c>
      <c r="D9" s="276" t="s">
        <v>130</v>
      </c>
      <c r="E9" s="276" t="s">
        <v>50</v>
      </c>
      <c r="F9" s="263" t="s">
        <v>52</v>
      </c>
      <c r="G9" s="199">
        <v>50</v>
      </c>
      <c r="H9" s="28">
        <v>50</v>
      </c>
      <c r="I9" s="28">
        <v>50</v>
      </c>
      <c r="J9" s="210">
        <f>SUM(G9:I9)</f>
        <v>150</v>
      </c>
    </row>
    <row r="10" spans="1:10" ht="12" customHeight="1">
      <c r="A10" s="255">
        <v>2</v>
      </c>
      <c r="B10" s="232">
        <v>2</v>
      </c>
      <c r="C10" s="239">
        <f ca="1">RAND()</f>
        <v>0.45008649385628685</v>
      </c>
      <c r="D10" s="276" t="s">
        <v>55</v>
      </c>
      <c r="E10" s="276" t="s">
        <v>50</v>
      </c>
      <c r="F10" s="263" t="s">
        <v>52</v>
      </c>
      <c r="G10" s="28">
        <v>48</v>
      </c>
      <c r="H10" s="28">
        <v>48</v>
      </c>
      <c r="I10" s="28">
        <v>48</v>
      </c>
      <c r="J10" s="210">
        <f>SUM(G10:I10)</f>
        <v>144</v>
      </c>
    </row>
    <row r="11" spans="1:10" ht="12.75">
      <c r="A11" s="255">
        <v>3</v>
      </c>
      <c r="B11" s="232">
        <v>3</v>
      </c>
      <c r="C11" s="239">
        <f ca="1">RAND()</f>
        <v>0.26570327233128077</v>
      </c>
      <c r="D11" s="387" t="s">
        <v>198</v>
      </c>
      <c r="E11" s="216" t="s">
        <v>44</v>
      </c>
      <c r="F11" s="217" t="s">
        <v>196</v>
      </c>
      <c r="G11" s="198">
        <v>46</v>
      </c>
      <c r="H11" s="28">
        <v>46</v>
      </c>
      <c r="I11" s="28">
        <v>46</v>
      </c>
      <c r="J11" s="210">
        <f>SUM(G11:I11)</f>
        <v>138</v>
      </c>
    </row>
    <row r="12" spans="1:10" ht="13.5" thickBot="1">
      <c r="A12" s="255"/>
      <c r="B12" s="232"/>
      <c r="C12" s="239"/>
      <c r="D12" s="396"/>
      <c r="E12" s="192"/>
      <c r="F12" s="395"/>
      <c r="G12" s="199"/>
      <c r="H12" s="28"/>
      <c r="I12" s="28"/>
      <c r="J12" s="210">
        <f>SUM(G12:I12)</f>
        <v>0</v>
      </c>
    </row>
    <row r="13" spans="1:10" ht="12.75">
      <c r="A13" s="255"/>
      <c r="B13" s="232"/>
      <c r="C13" s="239"/>
      <c r="D13" s="190"/>
      <c r="E13" s="262"/>
      <c r="F13" s="256"/>
      <c r="G13" s="28"/>
      <c r="H13" s="28"/>
      <c r="I13" s="28"/>
      <c r="J13" s="210">
        <f>SUM(G13:I13)</f>
        <v>0</v>
      </c>
    </row>
    <row r="14" spans="1:10" ht="12.75">
      <c r="A14" s="257"/>
      <c r="B14" s="223"/>
      <c r="C14" s="239"/>
      <c r="D14" s="210"/>
      <c r="E14" s="229"/>
      <c r="F14" s="190"/>
      <c r="G14" s="210"/>
      <c r="H14" s="210"/>
      <c r="I14" s="210"/>
      <c r="J14" s="210"/>
    </row>
    <row r="15" spans="1:10" ht="12.75">
      <c r="A15" s="255"/>
      <c r="B15" s="234"/>
      <c r="C15" s="210"/>
      <c r="D15" s="190"/>
      <c r="E15" s="287"/>
      <c r="F15" s="190"/>
      <c r="G15" s="210"/>
      <c r="H15" s="210"/>
      <c r="I15" s="210"/>
      <c r="J15" s="210"/>
    </row>
    <row r="16" spans="1:10" ht="12.75">
      <c r="A16" s="257"/>
      <c r="B16" s="234"/>
      <c r="C16" s="210"/>
      <c r="D16" s="190"/>
      <c r="E16" s="287"/>
      <c r="F16" s="190"/>
      <c r="G16" s="210"/>
      <c r="H16" s="210"/>
      <c r="I16" s="210"/>
      <c r="J16" s="210"/>
    </row>
    <row r="17" spans="1:10" ht="12.75">
      <c r="A17" s="255"/>
      <c r="B17" s="234"/>
      <c r="C17" s="210"/>
      <c r="D17" s="210"/>
      <c r="E17" s="231"/>
      <c r="F17" s="210"/>
      <c r="G17" s="210"/>
      <c r="H17" s="210"/>
      <c r="I17" s="210"/>
      <c r="J17" s="210"/>
    </row>
    <row r="18" spans="1:10" ht="12.75">
      <c r="A18" s="257"/>
      <c r="B18" s="252"/>
      <c r="C18" s="210"/>
      <c r="D18" s="210"/>
      <c r="E18" s="230"/>
      <c r="F18" s="231"/>
      <c r="G18" s="224"/>
      <c r="H18" s="231"/>
      <c r="I18" s="224"/>
      <c r="J18" s="224"/>
    </row>
    <row r="19" spans="1:10" ht="12.75">
      <c r="A19" s="255"/>
      <c r="B19" s="252"/>
      <c r="C19" s="210"/>
      <c r="D19" s="210"/>
      <c r="E19" s="230"/>
      <c r="F19" s="231"/>
      <c r="G19" s="224"/>
      <c r="H19" s="231"/>
      <c r="I19" s="224"/>
      <c r="J19" s="224"/>
    </row>
    <row r="20" spans="1:10" ht="13.5" thickBot="1">
      <c r="A20" s="258"/>
      <c r="B20" s="253"/>
      <c r="C20" s="210"/>
      <c r="D20" s="210"/>
      <c r="E20" s="247"/>
      <c r="F20" s="238"/>
      <c r="G20" s="237"/>
      <c r="H20" s="238"/>
      <c r="I20" s="237"/>
      <c r="J20" s="237"/>
    </row>
  </sheetData>
  <sheetProtection/>
  <mergeCells count="5">
    <mergeCell ref="D7:E7"/>
    <mergeCell ref="A1:K1"/>
    <mergeCell ref="D2:H2"/>
    <mergeCell ref="D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486" t="s">
        <v>43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54"/>
    </row>
    <row r="2" spans="1:12" ht="15.75">
      <c r="A2" s="31"/>
      <c r="B2" s="31"/>
      <c r="C2" s="487" t="s">
        <v>26</v>
      </c>
      <c r="D2" s="487"/>
      <c r="E2" s="487"/>
      <c r="F2" s="487"/>
      <c r="G2" s="487"/>
      <c r="H2" s="31"/>
      <c r="I2" s="31"/>
      <c r="J2" s="31"/>
      <c r="K2" s="31"/>
      <c r="L2" s="31"/>
    </row>
    <row r="3" spans="1:12" ht="15.75">
      <c r="A3" s="60"/>
      <c r="B3" s="60"/>
      <c r="C3" s="487" t="s">
        <v>39</v>
      </c>
      <c r="D3" s="487"/>
      <c r="E3" s="487"/>
      <c r="F3" s="487"/>
      <c r="G3" s="487"/>
      <c r="H3" s="60"/>
      <c r="I3" s="60"/>
      <c r="J3" s="60"/>
      <c r="K3" s="60"/>
      <c r="L3" s="60"/>
    </row>
    <row r="4" spans="1:12" ht="15">
      <c r="A4" s="62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>
      <c r="A5" s="2">
        <v>1</v>
      </c>
      <c r="B5" s="55"/>
      <c r="C5" s="489"/>
      <c r="D5" s="489"/>
      <c r="E5" s="60"/>
      <c r="F5" s="60"/>
      <c r="G5" s="60"/>
      <c r="H5" s="60"/>
      <c r="I5" s="60"/>
      <c r="J5" s="60"/>
      <c r="K5" s="60"/>
      <c r="L5" s="60"/>
    </row>
    <row r="6" spans="1:12" ht="12.75">
      <c r="A6" s="2">
        <v>2</v>
      </c>
      <c r="B6" s="55"/>
      <c r="C6" s="489"/>
      <c r="D6" s="489"/>
      <c r="E6" s="60"/>
      <c r="F6" s="60"/>
      <c r="G6" s="60"/>
      <c r="H6" s="60"/>
      <c r="I6" s="60"/>
      <c r="J6" s="60"/>
      <c r="K6" s="60"/>
      <c r="L6" s="60"/>
    </row>
    <row r="7" spans="1:12" ht="13.5" thickBot="1">
      <c r="A7" s="2">
        <v>3</v>
      </c>
      <c r="B7" s="50"/>
      <c r="C7" s="494"/>
      <c r="D7" s="494"/>
      <c r="E7" s="60"/>
      <c r="F7" s="60"/>
      <c r="G7" s="60"/>
      <c r="H7" s="60"/>
      <c r="I7" s="60"/>
      <c r="J7" s="60"/>
      <c r="K7" s="60"/>
      <c r="L7" s="60"/>
    </row>
    <row r="8" spans="1:10" ht="13.5" thickBot="1">
      <c r="A8" s="98" t="s">
        <v>29</v>
      </c>
      <c r="B8" s="22" t="s">
        <v>1</v>
      </c>
      <c r="C8" s="5" t="s">
        <v>2</v>
      </c>
      <c r="D8" s="4" t="s">
        <v>6</v>
      </c>
      <c r="E8" s="4" t="s">
        <v>3</v>
      </c>
      <c r="F8" s="4">
        <v>1</v>
      </c>
      <c r="G8" s="5">
        <v>2</v>
      </c>
      <c r="H8" s="4">
        <v>3</v>
      </c>
      <c r="I8" s="5" t="s">
        <v>4</v>
      </c>
      <c r="J8" s="18" t="s">
        <v>5</v>
      </c>
    </row>
    <row r="9" spans="1:10" ht="12.75">
      <c r="A9" s="104"/>
      <c r="B9" s="99"/>
      <c r="C9" s="72"/>
      <c r="D9" s="49"/>
      <c r="E9" s="139"/>
      <c r="F9" s="15"/>
      <c r="G9" s="15"/>
      <c r="H9" s="15"/>
      <c r="I9" s="16"/>
      <c r="J9" s="17">
        <f>SUM(F9:I9)</f>
        <v>0</v>
      </c>
    </row>
    <row r="10" spans="1:10" ht="12.75">
      <c r="A10" s="105"/>
      <c r="B10" s="99"/>
      <c r="C10" s="126"/>
      <c r="D10" s="128"/>
      <c r="E10" s="147"/>
      <c r="F10" s="6"/>
      <c r="G10" s="6"/>
      <c r="H10" s="6"/>
      <c r="I10" s="8"/>
      <c r="J10" s="9">
        <f>SUM(F10:I10)</f>
        <v>0</v>
      </c>
    </row>
    <row r="11" spans="1:10" ht="12.75" hidden="1">
      <c r="A11" s="104"/>
      <c r="B11" s="99">
        <v>74</v>
      </c>
      <c r="C11" s="72" t="s">
        <v>38</v>
      </c>
      <c r="D11" s="49" t="s">
        <v>35</v>
      </c>
      <c r="E11" s="141" t="s">
        <v>36</v>
      </c>
      <c r="F11" s="6">
        <v>0</v>
      </c>
      <c r="G11" s="6">
        <v>0</v>
      </c>
      <c r="H11" s="6">
        <v>0</v>
      </c>
      <c r="I11" s="8"/>
      <c r="J11" s="9">
        <f aca="true" t="shared" si="0" ref="J11:J16">SUM(F11:I11)</f>
        <v>0</v>
      </c>
    </row>
    <row r="12" spans="1:10" ht="12.75">
      <c r="A12" s="105"/>
      <c r="B12" s="15"/>
      <c r="C12" s="27"/>
      <c r="D12" s="6"/>
      <c r="E12" s="49"/>
      <c r="F12" s="6"/>
      <c r="G12" s="6"/>
      <c r="H12" s="6"/>
      <c r="I12" s="8"/>
      <c r="J12" s="9">
        <f t="shared" si="0"/>
        <v>0</v>
      </c>
    </row>
    <row r="13" spans="1:10" ht="12.75">
      <c r="A13" s="104"/>
      <c r="B13" s="15"/>
      <c r="C13" s="68"/>
      <c r="D13" s="49"/>
      <c r="E13" s="107"/>
      <c r="F13" s="6"/>
      <c r="G13" s="6"/>
      <c r="H13" s="6"/>
      <c r="I13" s="8"/>
      <c r="J13" s="9">
        <f t="shared" si="0"/>
        <v>0</v>
      </c>
    </row>
    <row r="14" spans="1:10" ht="12.75">
      <c r="A14" s="105"/>
      <c r="B14" s="15"/>
      <c r="C14" s="27"/>
      <c r="D14" s="6"/>
      <c r="E14" s="49"/>
      <c r="F14" s="6"/>
      <c r="G14" s="6"/>
      <c r="H14" s="6"/>
      <c r="I14" s="8"/>
      <c r="J14" s="9">
        <f t="shared" si="0"/>
        <v>0</v>
      </c>
    </row>
    <row r="15" spans="1:10" ht="12.75">
      <c r="A15" s="104"/>
      <c r="B15" s="15"/>
      <c r="C15" s="47"/>
      <c r="D15" s="32"/>
      <c r="E15" s="49"/>
      <c r="F15" s="6"/>
      <c r="G15" s="6"/>
      <c r="H15" s="6"/>
      <c r="I15" s="8"/>
      <c r="J15" s="9">
        <f t="shared" si="0"/>
        <v>0</v>
      </c>
    </row>
    <row r="16" spans="1:10" ht="12.75">
      <c r="A16" s="105"/>
      <c r="B16" s="15"/>
      <c r="C16" s="63"/>
      <c r="D16" s="32"/>
      <c r="E16" s="49"/>
      <c r="F16" s="6"/>
      <c r="G16" s="6"/>
      <c r="H16" s="6"/>
      <c r="I16" s="8"/>
      <c r="J16" s="9">
        <f t="shared" si="0"/>
        <v>0</v>
      </c>
    </row>
    <row r="17" spans="1:10" ht="12.75">
      <c r="A17" s="104"/>
      <c r="B17" s="15"/>
      <c r="C17" s="8"/>
      <c r="D17" s="6"/>
      <c r="E17" s="6"/>
      <c r="F17" s="6"/>
      <c r="G17" s="6"/>
      <c r="H17" s="6"/>
      <c r="I17" s="8"/>
      <c r="J17" s="9"/>
    </row>
    <row r="18" spans="1:10" ht="12.75">
      <c r="A18" s="105"/>
      <c r="B18" s="6"/>
      <c r="C18" s="8"/>
      <c r="D18" s="6"/>
      <c r="E18" s="6"/>
      <c r="F18" s="6"/>
      <c r="G18" s="8"/>
      <c r="H18" s="6"/>
      <c r="I18" s="8"/>
      <c r="J18" s="9"/>
    </row>
    <row r="19" spans="1:10" ht="12.75">
      <c r="A19" s="104"/>
      <c r="B19" s="6"/>
      <c r="C19" s="8"/>
      <c r="D19" s="6"/>
      <c r="E19" s="6"/>
      <c r="F19" s="6"/>
      <c r="G19" s="8"/>
      <c r="H19" s="6"/>
      <c r="I19" s="8"/>
      <c r="J19" s="9"/>
    </row>
    <row r="20" spans="1:10" ht="13.5" thickBot="1">
      <c r="A20" s="106"/>
      <c r="B20" s="7"/>
      <c r="C20" s="13"/>
      <c r="D20" s="7"/>
      <c r="E20" s="7"/>
      <c r="F20" s="7"/>
      <c r="G20" s="13"/>
      <c r="H20" s="7"/>
      <c r="I20" s="13"/>
      <c r="J20" s="10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K23"/>
  <sheetViews>
    <sheetView zoomScalePageLayoutView="0" workbookViewId="0" topLeftCell="A1">
      <selection activeCell="I2" sqref="I1:I16384"/>
    </sheetView>
  </sheetViews>
  <sheetFormatPr defaultColWidth="9.00390625" defaultRowHeight="12.75"/>
  <cols>
    <col min="1" max="1" width="3.125" style="0" customWidth="1"/>
    <col min="2" max="2" width="8.25390625" style="135" bestFit="1" customWidth="1"/>
    <col min="3" max="3" width="22.75390625" style="0" customWidth="1"/>
    <col min="4" max="4" width="12.75390625" style="0" customWidth="1"/>
    <col min="5" max="5" width="41.75390625" style="0" customWidth="1"/>
    <col min="6" max="8" width="3.00390625" style="0" bestFit="1" customWidth="1"/>
    <col min="9" max="9" width="5.625" style="0" customWidth="1"/>
  </cols>
  <sheetData>
    <row r="1" spans="1:11" ht="18">
      <c r="A1" s="486" t="s">
        <v>67</v>
      </c>
      <c r="B1" s="486"/>
      <c r="C1" s="486"/>
      <c r="D1" s="486"/>
      <c r="E1" s="486"/>
      <c r="F1" s="486"/>
      <c r="G1" s="486"/>
      <c r="H1" s="486"/>
      <c r="I1" s="486"/>
      <c r="J1" s="486"/>
      <c r="K1" s="54"/>
    </row>
    <row r="2" spans="1:11" ht="18">
      <c r="A2" s="33"/>
      <c r="B2" s="136"/>
      <c r="C2" s="487" t="s">
        <v>64</v>
      </c>
      <c r="D2" s="487"/>
      <c r="E2" s="487"/>
      <c r="F2" s="31"/>
      <c r="G2" s="31"/>
      <c r="H2" s="31"/>
      <c r="I2" s="33"/>
      <c r="J2" s="33"/>
      <c r="K2" s="60"/>
    </row>
    <row r="3" spans="1:11" ht="15.75">
      <c r="A3" s="60"/>
      <c r="C3" s="487"/>
      <c r="D3" s="487"/>
      <c r="E3" s="487"/>
      <c r="F3" s="31"/>
      <c r="G3" s="31"/>
      <c r="H3" s="31"/>
      <c r="I3" s="60"/>
      <c r="J3" s="60"/>
      <c r="K3" s="60"/>
    </row>
    <row r="4" spans="1:11" ht="15">
      <c r="A4" s="62" t="s">
        <v>0</v>
      </c>
      <c r="C4" s="60"/>
      <c r="D4" s="60"/>
      <c r="E4" s="60"/>
      <c r="F4" s="60"/>
      <c r="G4" s="60"/>
      <c r="H4" s="60"/>
      <c r="I4" s="60"/>
      <c r="J4" s="60"/>
      <c r="K4" s="60"/>
    </row>
    <row r="5" spans="1:11" ht="12.75">
      <c r="A5" s="2" t="s">
        <v>71</v>
      </c>
      <c r="B5" s="137"/>
      <c r="C5" s="489"/>
      <c r="D5" s="489"/>
      <c r="E5" s="60"/>
      <c r="F5" s="60"/>
      <c r="G5" s="60"/>
      <c r="H5" s="60"/>
      <c r="I5" s="60"/>
      <c r="J5" s="60"/>
      <c r="K5" s="60"/>
    </row>
    <row r="6" spans="1:11" ht="12.75">
      <c r="A6" s="2" t="s">
        <v>72</v>
      </c>
      <c r="B6" s="133"/>
      <c r="C6" s="489"/>
      <c r="D6" s="489"/>
      <c r="E6" s="60"/>
      <c r="F6" s="60"/>
      <c r="G6" s="60"/>
      <c r="H6" s="60"/>
      <c r="I6" s="60"/>
      <c r="J6" s="60"/>
      <c r="K6" s="60"/>
    </row>
    <row r="7" spans="1:11" ht="13.5" thickBot="1">
      <c r="A7" s="2" t="s">
        <v>69</v>
      </c>
      <c r="C7" s="494"/>
      <c r="D7" s="494"/>
      <c r="E7" s="60"/>
      <c r="F7" s="60"/>
      <c r="G7" s="60"/>
      <c r="H7" s="60"/>
      <c r="I7" s="60"/>
      <c r="J7" s="60"/>
      <c r="K7" s="60"/>
    </row>
    <row r="8" spans="1:9" ht="13.5" thickBot="1">
      <c r="A8" s="222" t="s">
        <v>29</v>
      </c>
      <c r="B8" s="297" t="s">
        <v>1</v>
      </c>
      <c r="C8" s="222" t="s">
        <v>2</v>
      </c>
      <c r="D8" s="244" t="s">
        <v>6</v>
      </c>
      <c r="E8" s="298" t="s">
        <v>3</v>
      </c>
      <c r="F8" s="222">
        <v>1</v>
      </c>
      <c r="G8" s="244">
        <v>2</v>
      </c>
      <c r="H8" s="222">
        <v>3</v>
      </c>
      <c r="I8" s="222" t="s">
        <v>5</v>
      </c>
    </row>
    <row r="9" spans="1:9" ht="13.5" customHeight="1">
      <c r="A9" s="255">
        <v>1</v>
      </c>
      <c r="B9" s="227">
        <v>2</v>
      </c>
      <c r="C9" s="200" t="s">
        <v>63</v>
      </c>
      <c r="D9" s="200" t="s">
        <v>54</v>
      </c>
      <c r="E9" s="251" t="s">
        <v>52</v>
      </c>
      <c r="F9" s="199">
        <v>69</v>
      </c>
      <c r="G9" s="239">
        <v>80</v>
      </c>
      <c r="H9" s="223">
        <v>77</v>
      </c>
      <c r="I9" s="223">
        <f>SUM(F9:H9)</f>
        <v>226</v>
      </c>
    </row>
    <row r="10" spans="1:9" ht="13.5" customHeight="1">
      <c r="A10" s="255">
        <v>2</v>
      </c>
      <c r="B10" s="227">
        <v>9</v>
      </c>
      <c r="C10" s="208" t="s">
        <v>209</v>
      </c>
      <c r="D10" s="256" t="s">
        <v>44</v>
      </c>
      <c r="E10" s="276" t="s">
        <v>202</v>
      </c>
      <c r="F10" s="210">
        <v>68</v>
      </c>
      <c r="G10" s="239">
        <v>78</v>
      </c>
      <c r="H10" s="223">
        <v>78</v>
      </c>
      <c r="I10" s="223">
        <f>SUM(F10:H10)</f>
        <v>224</v>
      </c>
    </row>
    <row r="11" spans="1:9" ht="13.5" customHeight="1">
      <c r="A11" s="255">
        <v>3</v>
      </c>
      <c r="B11" s="227">
        <v>5</v>
      </c>
      <c r="C11" s="276" t="s">
        <v>130</v>
      </c>
      <c r="D11" s="276" t="s">
        <v>50</v>
      </c>
      <c r="E11" s="263" t="s">
        <v>52</v>
      </c>
      <c r="F11" s="199">
        <v>62</v>
      </c>
      <c r="G11" s="451">
        <v>76</v>
      </c>
      <c r="H11" s="452">
        <v>67</v>
      </c>
      <c r="I11" s="223">
        <f>SUM(F11:H11)</f>
        <v>205</v>
      </c>
    </row>
    <row r="12" spans="1:9" ht="15.75">
      <c r="A12" s="255">
        <v>4</v>
      </c>
      <c r="B12" s="227">
        <v>1</v>
      </c>
      <c r="C12" s="276" t="s">
        <v>144</v>
      </c>
      <c r="D12" s="207" t="s">
        <v>54</v>
      </c>
      <c r="E12" s="263" t="s">
        <v>52</v>
      </c>
      <c r="F12" s="199">
        <v>61</v>
      </c>
      <c r="G12" s="239">
        <v>73</v>
      </c>
      <c r="H12" s="223">
        <v>68</v>
      </c>
      <c r="I12" s="223">
        <f>SUM(F12:H12)</f>
        <v>202</v>
      </c>
    </row>
    <row r="13" spans="1:9" ht="15.75">
      <c r="A13" s="255">
        <v>5</v>
      </c>
      <c r="B13" s="227">
        <v>4</v>
      </c>
      <c r="C13" s="276" t="s">
        <v>53</v>
      </c>
      <c r="D13" s="276" t="s">
        <v>54</v>
      </c>
      <c r="E13" s="263" t="s">
        <v>52</v>
      </c>
      <c r="F13" s="199">
        <v>59</v>
      </c>
      <c r="G13" s="231">
        <v>71</v>
      </c>
      <c r="H13" s="224">
        <v>61</v>
      </c>
      <c r="I13" s="223">
        <f>SUM(F13:H13)</f>
        <v>191</v>
      </c>
    </row>
    <row r="14" spans="1:9" ht="15.75">
      <c r="A14" s="255">
        <v>6</v>
      </c>
      <c r="B14" s="227">
        <v>6</v>
      </c>
      <c r="C14" s="276" t="s">
        <v>138</v>
      </c>
      <c r="D14" s="367" t="s">
        <v>139</v>
      </c>
      <c r="E14" s="263" t="s">
        <v>52</v>
      </c>
      <c r="F14" s="199">
        <v>56</v>
      </c>
      <c r="G14" s="210">
        <v>67</v>
      </c>
      <c r="H14" s="224">
        <v>57</v>
      </c>
      <c r="I14" s="223">
        <f>SUM(F14:H14)</f>
        <v>180</v>
      </c>
    </row>
    <row r="15" spans="1:9" ht="15.75">
      <c r="A15" s="255">
        <v>7</v>
      </c>
      <c r="B15" s="227">
        <v>7</v>
      </c>
      <c r="C15" s="200" t="s">
        <v>134</v>
      </c>
      <c r="D15" s="309"/>
      <c r="E15" s="263" t="s">
        <v>52</v>
      </c>
      <c r="F15" s="199">
        <v>54</v>
      </c>
      <c r="G15" s="231">
        <v>64</v>
      </c>
      <c r="H15" s="224">
        <v>51</v>
      </c>
      <c r="I15" s="223">
        <f>SUM(F15:H15)</f>
        <v>169</v>
      </c>
    </row>
    <row r="16" spans="1:9" ht="15.75">
      <c r="A16" s="255">
        <v>8</v>
      </c>
      <c r="B16" s="227">
        <v>3</v>
      </c>
      <c r="C16" s="200" t="s">
        <v>59</v>
      </c>
      <c r="D16" s="276" t="s">
        <v>54</v>
      </c>
      <c r="E16" s="251" t="s">
        <v>52</v>
      </c>
      <c r="F16" s="450">
        <v>53</v>
      </c>
      <c r="G16" s="285">
        <v>61</v>
      </c>
      <c r="H16" s="224">
        <v>54</v>
      </c>
      <c r="I16" s="223">
        <f>SUM(F16:H16)</f>
        <v>168</v>
      </c>
    </row>
    <row r="17" spans="1:9" ht="12.75">
      <c r="A17" s="255">
        <v>9</v>
      </c>
      <c r="B17" s="227">
        <v>8</v>
      </c>
      <c r="C17" t="s">
        <v>298</v>
      </c>
      <c r="D17" s="235"/>
      <c r="E17" t="s">
        <v>194</v>
      </c>
      <c r="F17" s="224">
        <v>52</v>
      </c>
      <c r="G17" s="231">
        <v>56</v>
      </c>
      <c r="H17" s="224">
        <v>47</v>
      </c>
      <c r="I17" s="223">
        <f>SUM(F17:H17)</f>
        <v>155</v>
      </c>
    </row>
    <row r="18" spans="1:9" ht="12.75">
      <c r="A18" s="257"/>
      <c r="B18" s="250"/>
      <c r="C18" s="241"/>
      <c r="D18" s="299"/>
      <c r="E18" s="271"/>
      <c r="F18" s="224"/>
      <c r="G18" s="231"/>
      <c r="H18" s="224"/>
      <c r="I18" s="223">
        <f>SUM(F18:H18)</f>
        <v>0</v>
      </c>
    </row>
    <row r="19" spans="1:9" ht="12.75">
      <c r="A19" s="257"/>
      <c r="B19" s="250"/>
      <c r="C19" s="241"/>
      <c r="D19" s="299"/>
      <c r="E19" s="271"/>
      <c r="F19" s="224"/>
      <c r="G19" s="231"/>
      <c r="H19" s="224"/>
      <c r="I19" s="224">
        <f>SUM(F19:H19)</f>
        <v>0</v>
      </c>
    </row>
    <row r="20" spans="1:9" ht="12.75">
      <c r="A20" s="257"/>
      <c r="B20" s="250"/>
      <c r="C20" s="241"/>
      <c r="D20" s="300"/>
      <c r="E20" s="271"/>
      <c r="F20" s="224"/>
      <c r="G20" s="231"/>
      <c r="H20" s="224"/>
      <c r="I20" s="224">
        <f>SUM(F20:H20)</f>
        <v>0</v>
      </c>
    </row>
    <row r="21" spans="1:9" ht="12.75">
      <c r="A21" s="257"/>
      <c r="B21" s="250"/>
      <c r="C21" s="241"/>
      <c r="D21" s="299"/>
      <c r="E21" s="271"/>
      <c r="F21" s="224"/>
      <c r="G21" s="231"/>
      <c r="H21" s="224"/>
      <c r="I21" s="224">
        <f>SUM(F21:H21)</f>
        <v>0</v>
      </c>
    </row>
    <row r="22" spans="1:9" ht="12.75">
      <c r="A22" s="255"/>
      <c r="B22" s="250"/>
      <c r="C22" s="241"/>
      <c r="D22" s="300"/>
      <c r="E22" s="271"/>
      <c r="F22" s="224"/>
      <c r="G22" s="231"/>
      <c r="H22" s="224"/>
      <c r="I22" s="224">
        <f>SUM(F22:H22)</f>
        <v>0</v>
      </c>
    </row>
    <row r="23" spans="1:9" ht="13.5" thickBot="1">
      <c r="A23" s="301"/>
      <c r="B23" s="272"/>
      <c r="C23" s="237"/>
      <c r="D23" s="238"/>
      <c r="E23" s="237"/>
      <c r="F23" s="237"/>
      <c r="G23" s="238"/>
      <c r="H23" s="237"/>
      <c r="I23" s="237"/>
    </row>
  </sheetData>
  <sheetProtection/>
  <mergeCells count="6">
    <mergeCell ref="A1:J1"/>
    <mergeCell ref="C5:D5"/>
    <mergeCell ref="C6:D6"/>
    <mergeCell ref="C7:D7"/>
    <mergeCell ref="C2:E2"/>
    <mergeCell ref="C3:E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B1">
      <selection activeCell="K27" sqref="K27"/>
    </sheetView>
  </sheetViews>
  <sheetFormatPr defaultColWidth="9.00390625" defaultRowHeight="12.75"/>
  <cols>
    <col min="2" max="2" width="3.75390625" style="0" customWidth="1"/>
    <col min="3" max="3" width="22.125" style="0" customWidth="1"/>
    <col min="5" max="5" width="57.125" style="0" bestFit="1" customWidth="1"/>
    <col min="6" max="8" width="3.00390625" style="0" bestFit="1" customWidth="1"/>
    <col min="9" max="9" width="3.875" style="0" customWidth="1"/>
  </cols>
  <sheetData>
    <row r="1" spans="1:10" ht="18">
      <c r="A1" s="486" t="s">
        <v>67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ht="18">
      <c r="A2" s="33"/>
      <c r="B2" s="136"/>
      <c r="C2" s="33"/>
      <c r="D2" s="487"/>
      <c r="E2" s="487"/>
      <c r="F2" s="31"/>
      <c r="G2" s="31"/>
      <c r="H2" s="31"/>
      <c r="I2" s="33"/>
      <c r="J2" s="33"/>
    </row>
    <row r="3" spans="1:10" ht="15.75">
      <c r="A3" s="60"/>
      <c r="B3" s="135"/>
      <c r="C3" s="60" t="s">
        <v>277</v>
      </c>
      <c r="D3" s="487"/>
      <c r="E3" s="487"/>
      <c r="F3" s="31"/>
      <c r="G3" s="31"/>
      <c r="H3" s="31"/>
      <c r="I3" s="60"/>
      <c r="J3" s="60"/>
    </row>
    <row r="4" spans="1:10" ht="15">
      <c r="A4" s="62" t="s">
        <v>0</v>
      </c>
      <c r="B4" s="135"/>
      <c r="C4" s="60"/>
      <c r="D4" s="60"/>
      <c r="E4" s="60"/>
      <c r="F4" s="60"/>
      <c r="G4" s="60"/>
      <c r="H4" s="60"/>
      <c r="I4" s="60"/>
      <c r="J4" s="60"/>
    </row>
    <row r="5" spans="1:10" ht="12.75">
      <c r="A5" s="2" t="s">
        <v>282</v>
      </c>
      <c r="B5" s="137"/>
      <c r="C5" s="55"/>
      <c r="D5" s="2"/>
      <c r="E5" s="60"/>
      <c r="F5" s="60"/>
      <c r="G5" s="60"/>
      <c r="H5" s="60"/>
      <c r="I5" s="60"/>
      <c r="J5" s="60"/>
    </row>
    <row r="6" spans="1:10" ht="12.75">
      <c r="A6" s="2" t="s">
        <v>296</v>
      </c>
      <c r="B6" s="133"/>
      <c r="C6" s="55"/>
      <c r="D6" s="2"/>
      <c r="E6" s="60"/>
      <c r="F6" s="60"/>
      <c r="G6" s="60"/>
      <c r="H6" s="60"/>
      <c r="I6" s="60"/>
      <c r="J6" s="60"/>
    </row>
    <row r="7" spans="1:10" ht="12.75">
      <c r="A7" s="2" t="s">
        <v>290</v>
      </c>
      <c r="B7" s="135"/>
      <c r="C7" s="60"/>
      <c r="D7" s="97"/>
      <c r="E7" s="60"/>
      <c r="F7" s="60"/>
      <c r="G7" s="60"/>
      <c r="H7" s="60"/>
      <c r="I7" s="60"/>
      <c r="J7" s="60"/>
    </row>
    <row r="8" spans="1:9" ht="14.25">
      <c r="A8" s="221" t="s">
        <v>29</v>
      </c>
      <c r="B8" s="377" t="s">
        <v>297</v>
      </c>
      <c r="C8" s="378" t="s">
        <v>145</v>
      </c>
      <c r="D8" s="221" t="s">
        <v>6</v>
      </c>
      <c r="E8" s="227" t="s">
        <v>3</v>
      </c>
      <c r="F8" s="221">
        <v>1</v>
      </c>
      <c r="G8" s="221">
        <v>2</v>
      </c>
      <c r="H8" s="221">
        <v>3</v>
      </c>
      <c r="I8" s="221" t="s">
        <v>5</v>
      </c>
    </row>
    <row r="9" spans="1:9" ht="15.75">
      <c r="A9" s="371">
        <v>1</v>
      </c>
      <c r="B9" s="372">
        <v>1</v>
      </c>
      <c r="C9" s="200" t="s">
        <v>134</v>
      </c>
      <c r="D9" s="373" t="s">
        <v>48</v>
      </c>
      <c r="E9" s="374" t="s">
        <v>52</v>
      </c>
      <c r="F9" s="375">
        <v>39</v>
      </c>
      <c r="G9" s="376">
        <v>45</v>
      </c>
      <c r="H9" s="376">
        <v>45</v>
      </c>
      <c r="I9" s="245">
        <f>SUM(F9:H9)</f>
        <v>129</v>
      </c>
    </row>
    <row r="10" spans="1:9" ht="12.75">
      <c r="A10" s="337">
        <v>2</v>
      </c>
      <c r="B10" s="280">
        <v>2</v>
      </c>
      <c r="C10" s="47" t="s">
        <v>190</v>
      </c>
      <c r="D10" s="192" t="s">
        <v>34</v>
      </c>
      <c r="E10" s="194" t="s">
        <v>163</v>
      </c>
      <c r="F10" s="375">
        <v>37</v>
      </c>
      <c r="G10" s="199">
        <v>41</v>
      </c>
      <c r="H10" s="210">
        <v>41</v>
      </c>
      <c r="I10" s="245">
        <f>SUM(F10:H10)</f>
        <v>119</v>
      </c>
    </row>
    <row r="11" spans="1:9" ht="12.75">
      <c r="A11" s="337">
        <v>3</v>
      </c>
      <c r="B11" s="280">
        <v>3</v>
      </c>
      <c r="C11" s="262" t="s">
        <v>188</v>
      </c>
      <c r="D11" s="192" t="s">
        <v>34</v>
      </c>
      <c r="E11" s="194" t="s">
        <v>163</v>
      </c>
      <c r="F11" s="375">
        <v>32</v>
      </c>
      <c r="G11" s="210">
        <v>36</v>
      </c>
      <c r="H11" s="210">
        <v>36</v>
      </c>
      <c r="I11" s="245">
        <f>SUM(F11:H11)</f>
        <v>104</v>
      </c>
    </row>
    <row r="12" spans="1:9" ht="12.75">
      <c r="A12" s="337">
        <v>4</v>
      </c>
      <c r="B12" s="280">
        <v>4</v>
      </c>
      <c r="C12" s="47" t="s">
        <v>210</v>
      </c>
      <c r="D12" s="192" t="s">
        <v>34</v>
      </c>
      <c r="E12" s="194" t="s">
        <v>163</v>
      </c>
      <c r="F12" s="375">
        <v>32</v>
      </c>
      <c r="G12" s="210">
        <v>29</v>
      </c>
      <c r="H12" s="210">
        <v>30</v>
      </c>
      <c r="I12" s="245">
        <f>SUM(F12:H12)</f>
        <v>91</v>
      </c>
    </row>
    <row r="13" spans="1:9" ht="13.5" thickBot="1">
      <c r="A13" s="337"/>
      <c r="B13" s="280"/>
      <c r="C13" s="396"/>
      <c r="D13" s="192"/>
      <c r="E13" s="395"/>
      <c r="F13" s="375" t="s">
        <v>48</v>
      </c>
      <c r="G13" s="370"/>
      <c r="H13" s="370"/>
      <c r="I13" s="245"/>
    </row>
    <row r="14" spans="1:9" ht="15.75">
      <c r="A14" s="337"/>
      <c r="B14" s="280"/>
      <c r="C14" s="210"/>
      <c r="D14" s="367"/>
      <c r="E14" s="263"/>
      <c r="F14" s="199"/>
      <c r="G14" s="210"/>
      <c r="H14" s="210"/>
      <c r="I14" s="245"/>
    </row>
    <row r="15" spans="1:9" ht="15.75">
      <c r="A15" s="337"/>
      <c r="B15" s="280"/>
      <c r="C15" s="210"/>
      <c r="D15" s="309"/>
      <c r="E15" s="263"/>
      <c r="F15" s="199"/>
      <c r="G15" s="210"/>
      <c r="H15" s="210"/>
      <c r="I15" s="245"/>
    </row>
    <row r="16" ht="12.75">
      <c r="B16" s="135"/>
    </row>
  </sheetData>
  <sheetProtection/>
  <mergeCells count="3">
    <mergeCell ref="A1:J1"/>
    <mergeCell ref="D2:E2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K30"/>
  <sheetViews>
    <sheetView view="pageLayout" workbookViewId="0" topLeftCell="A4">
      <selection activeCell="L34" sqref="L34"/>
    </sheetView>
  </sheetViews>
  <sheetFormatPr defaultColWidth="9.00390625" defaultRowHeight="12.75"/>
  <cols>
    <col min="1" max="1" width="3.375" style="0" customWidth="1"/>
    <col min="2" max="2" width="2.875" style="0" customWidth="1"/>
    <col min="3" max="3" width="21.625" style="0" customWidth="1"/>
    <col min="4" max="4" width="13.125" style="0" customWidth="1"/>
    <col min="5" max="5" width="35.625" style="60" customWidth="1"/>
    <col min="6" max="6" width="3.00390625" style="0" bestFit="1" customWidth="1"/>
    <col min="7" max="7" width="3.75390625" style="0" customWidth="1"/>
    <col min="8" max="8" width="4.125" style="0" customWidth="1"/>
    <col min="9" max="9" width="3.375" style="0" customWidth="1"/>
  </cols>
  <sheetData>
    <row r="1" spans="1:11" ht="18">
      <c r="A1" s="486" t="s">
        <v>42</v>
      </c>
      <c r="B1" s="486"/>
      <c r="C1" s="486"/>
      <c r="D1" s="486"/>
      <c r="E1" s="486"/>
      <c r="F1" s="486"/>
      <c r="G1" s="486"/>
      <c r="H1" s="486"/>
      <c r="I1" s="486"/>
      <c r="J1" s="33"/>
      <c r="K1" s="33"/>
    </row>
    <row r="2" spans="1:11" ht="18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33"/>
      <c r="K2" s="33"/>
    </row>
    <row r="3" spans="2:11" ht="15.75">
      <c r="B3" s="79"/>
      <c r="C3" s="487" t="s">
        <v>14</v>
      </c>
      <c r="D3" s="487"/>
      <c r="E3" s="487"/>
      <c r="F3" s="31"/>
      <c r="G3" s="31"/>
      <c r="H3" s="79"/>
      <c r="I3" s="79"/>
      <c r="J3" s="79"/>
      <c r="K3" s="79"/>
    </row>
    <row r="4" spans="2:5" ht="15.75">
      <c r="B4" s="79"/>
      <c r="C4" s="487" t="s">
        <v>15</v>
      </c>
      <c r="D4" s="487"/>
      <c r="E4" s="487"/>
    </row>
    <row r="5" ht="15.75">
      <c r="A5" s="91" t="s">
        <v>0</v>
      </c>
    </row>
    <row r="6" spans="1:4" ht="12.75">
      <c r="A6" s="2"/>
      <c r="B6" s="60">
        <v>1</v>
      </c>
      <c r="C6" s="60" t="s">
        <v>81</v>
      </c>
      <c r="D6" s="60" t="s">
        <v>326</v>
      </c>
    </row>
    <row r="7" spans="1:4" ht="12.75">
      <c r="A7" s="2"/>
      <c r="B7" s="60">
        <v>2</v>
      </c>
      <c r="C7" s="60" t="s">
        <v>304</v>
      </c>
      <c r="D7" s="60"/>
    </row>
    <row r="8" spans="1:4" ht="13.5" thickBot="1">
      <c r="A8" s="2"/>
      <c r="B8" s="80">
        <v>3</v>
      </c>
      <c r="C8" s="80" t="s">
        <v>82</v>
      </c>
      <c r="D8" s="80"/>
    </row>
    <row r="9" spans="1:10" ht="13.5" thickBot="1">
      <c r="A9" s="577" t="s">
        <v>29</v>
      </c>
      <c r="B9" s="578" t="s">
        <v>1</v>
      </c>
      <c r="C9" s="576" t="s">
        <v>2</v>
      </c>
      <c r="D9" s="577" t="s">
        <v>6</v>
      </c>
      <c r="E9" s="579" t="s">
        <v>3</v>
      </c>
      <c r="F9" s="577">
        <v>1</v>
      </c>
      <c r="G9" s="576">
        <v>2</v>
      </c>
      <c r="H9" s="577">
        <v>3</v>
      </c>
      <c r="I9" s="575">
        <v>4</v>
      </c>
      <c r="J9" s="577" t="s">
        <v>5</v>
      </c>
    </row>
    <row r="10" spans="1:10" ht="12.75">
      <c r="A10" s="111"/>
      <c r="B10" s="108"/>
      <c r="C10" s="211" t="s">
        <v>23</v>
      </c>
      <c r="D10" s="88"/>
      <c r="E10" s="164"/>
      <c r="F10" s="49"/>
      <c r="G10" s="16"/>
      <c r="H10" s="14"/>
      <c r="I10" s="28"/>
      <c r="J10" s="245"/>
    </row>
    <row r="11" spans="1:10" ht="12.75">
      <c r="A11" s="109">
        <v>1</v>
      </c>
      <c r="B11" s="104">
        <v>10</v>
      </c>
      <c r="C11" s="387" t="s">
        <v>181</v>
      </c>
      <c r="D11" s="323" t="s">
        <v>34</v>
      </c>
      <c r="E11" s="261" t="s">
        <v>168</v>
      </c>
      <c r="F11" s="28">
        <v>29</v>
      </c>
      <c r="G11" s="28">
        <v>30</v>
      </c>
      <c r="H11" s="28">
        <v>30</v>
      </c>
      <c r="I11" s="28">
        <v>29</v>
      </c>
      <c r="J11" s="230">
        <f>SUM(F11:I11)</f>
        <v>118</v>
      </c>
    </row>
    <row r="12" spans="1:10" ht="12.75">
      <c r="A12" s="109">
        <v>2</v>
      </c>
      <c r="B12" s="104">
        <v>5</v>
      </c>
      <c r="C12" s="387" t="s">
        <v>180</v>
      </c>
      <c r="D12" s="323" t="s">
        <v>34</v>
      </c>
      <c r="E12" s="261" t="s">
        <v>168</v>
      </c>
      <c r="F12" s="38">
        <v>30</v>
      </c>
      <c r="G12" s="28">
        <v>29</v>
      </c>
      <c r="H12" s="28">
        <v>29</v>
      </c>
      <c r="I12" s="28">
        <v>28</v>
      </c>
      <c r="J12" s="230">
        <f>SUM(F12:I12)</f>
        <v>116</v>
      </c>
    </row>
    <row r="13" spans="1:10" ht="12.75">
      <c r="A13" s="109">
        <v>3</v>
      </c>
      <c r="B13" s="104">
        <v>2</v>
      </c>
      <c r="C13" s="28" t="s">
        <v>47</v>
      </c>
      <c r="D13" s="195" t="s">
        <v>34</v>
      </c>
      <c r="E13" s="309" t="s">
        <v>98</v>
      </c>
      <c r="F13" s="38">
        <v>28</v>
      </c>
      <c r="G13" s="28">
        <v>28</v>
      </c>
      <c r="H13" s="28">
        <v>28</v>
      </c>
      <c r="I13" s="28">
        <v>27</v>
      </c>
      <c r="J13" s="230">
        <f>SUM(F13:I13)</f>
        <v>111</v>
      </c>
    </row>
    <row r="14" spans="1:10" ht="12.75">
      <c r="A14" s="109">
        <v>4</v>
      </c>
      <c r="B14" s="104">
        <v>9</v>
      </c>
      <c r="C14" s="190" t="s">
        <v>178</v>
      </c>
      <c r="D14" s="390" t="s">
        <v>34</v>
      </c>
      <c r="E14" s="389" t="s">
        <v>179</v>
      </c>
      <c r="F14" s="38">
        <v>26</v>
      </c>
      <c r="G14" s="28">
        <v>27</v>
      </c>
      <c r="H14" s="28">
        <v>27</v>
      </c>
      <c r="I14" s="28">
        <v>30</v>
      </c>
      <c r="J14" s="230">
        <f>SUM(F14:I14)</f>
        <v>110</v>
      </c>
    </row>
    <row r="15" spans="1:10" ht="12.75">
      <c r="A15" s="109">
        <v>5</v>
      </c>
      <c r="B15" s="104">
        <v>7</v>
      </c>
      <c r="C15" s="190" t="s">
        <v>175</v>
      </c>
      <c r="D15" s="192" t="s">
        <v>34</v>
      </c>
      <c r="E15" s="194" t="s">
        <v>163</v>
      </c>
      <c r="F15" s="38">
        <v>26</v>
      </c>
      <c r="G15" s="28">
        <v>27</v>
      </c>
      <c r="H15" s="28">
        <v>24</v>
      </c>
      <c r="I15" s="28">
        <v>26</v>
      </c>
      <c r="J15" s="230">
        <f>SUM(F15:I15)</f>
        <v>103</v>
      </c>
    </row>
    <row r="16" spans="1:10" ht="12.75">
      <c r="A16" s="109">
        <v>6</v>
      </c>
      <c r="B16" s="104">
        <v>4</v>
      </c>
      <c r="C16" s="190" t="s">
        <v>174</v>
      </c>
      <c r="D16" s="192" t="s">
        <v>172</v>
      </c>
      <c r="E16" s="194" t="s">
        <v>173</v>
      </c>
      <c r="F16" s="38">
        <v>25</v>
      </c>
      <c r="G16" s="28">
        <v>25</v>
      </c>
      <c r="H16" s="28">
        <v>25</v>
      </c>
      <c r="I16" s="28">
        <v>25</v>
      </c>
      <c r="J16" s="230">
        <f>SUM(F16:I16)</f>
        <v>100</v>
      </c>
    </row>
    <row r="17" spans="1:10" ht="12.75">
      <c r="A17" s="109">
        <v>6</v>
      </c>
      <c r="B17" s="104">
        <v>8</v>
      </c>
      <c r="C17" s="190" t="s">
        <v>177</v>
      </c>
      <c r="D17" s="192" t="s">
        <v>34</v>
      </c>
      <c r="E17" s="194" t="s">
        <v>163</v>
      </c>
      <c r="F17" s="38">
        <v>24</v>
      </c>
      <c r="G17" s="28">
        <v>26</v>
      </c>
      <c r="H17" s="28">
        <v>24</v>
      </c>
      <c r="I17" s="28">
        <v>26</v>
      </c>
      <c r="J17" s="230">
        <f>SUM(F17:I17)</f>
        <v>100</v>
      </c>
    </row>
    <row r="18" spans="1:10" ht="12.75">
      <c r="A18" s="109">
        <v>7</v>
      </c>
      <c r="B18" s="104">
        <v>3</v>
      </c>
      <c r="C18" s="190" t="s">
        <v>176</v>
      </c>
      <c r="D18" s="192" t="s">
        <v>34</v>
      </c>
      <c r="E18" s="194" t="s">
        <v>163</v>
      </c>
      <c r="F18" s="38">
        <v>24</v>
      </c>
      <c r="G18" s="28">
        <v>25</v>
      </c>
      <c r="H18" s="28">
        <v>25</v>
      </c>
      <c r="I18" s="28">
        <v>25</v>
      </c>
      <c r="J18" s="230">
        <f>SUM(F18:I18)</f>
        <v>99</v>
      </c>
    </row>
    <row r="19" spans="1:10" ht="12.75">
      <c r="A19" s="109">
        <v>8</v>
      </c>
      <c r="B19" s="104">
        <v>6</v>
      </c>
      <c r="C19" s="190" t="s">
        <v>171</v>
      </c>
      <c r="D19" s="192" t="s">
        <v>172</v>
      </c>
      <c r="E19" s="194" t="s">
        <v>173</v>
      </c>
      <c r="F19" s="38">
        <v>25</v>
      </c>
      <c r="G19" s="28">
        <v>25</v>
      </c>
      <c r="H19" s="28">
        <v>24</v>
      </c>
      <c r="I19" s="28">
        <v>24</v>
      </c>
      <c r="J19" s="230">
        <f>SUM(F19:I19)</f>
        <v>98</v>
      </c>
    </row>
    <row r="20" spans="1:10" ht="12.75">
      <c r="A20" s="108"/>
      <c r="B20" s="104"/>
      <c r="C20" s="453"/>
      <c r="D20" s="323"/>
      <c r="E20" s="261"/>
      <c r="F20" s="28"/>
      <c r="G20" s="28"/>
      <c r="H20" s="28"/>
      <c r="I20" s="28"/>
      <c r="J20" s="230"/>
    </row>
    <row r="21" spans="1:10" ht="12.75">
      <c r="A21" s="108"/>
      <c r="B21" s="104"/>
      <c r="C21" s="387"/>
      <c r="D21" s="323"/>
      <c r="E21" s="261"/>
      <c r="F21" s="28"/>
      <c r="G21" s="28"/>
      <c r="H21" s="28"/>
      <c r="I21" s="28"/>
      <c r="J21" s="230"/>
    </row>
    <row r="22" spans="1:10" ht="12.75">
      <c r="A22" s="108"/>
      <c r="B22" s="104"/>
      <c r="C22" s="176" t="s">
        <v>49</v>
      </c>
      <c r="D22" s="119"/>
      <c r="E22" s="119"/>
      <c r="F22" s="28"/>
      <c r="G22" s="28"/>
      <c r="H22" s="28"/>
      <c r="I22" s="28"/>
      <c r="J22" s="230"/>
    </row>
    <row r="23" spans="1:10" ht="12.75">
      <c r="A23" s="108">
        <v>1</v>
      </c>
      <c r="B23" s="104">
        <v>15</v>
      </c>
      <c r="C23" s="457" t="s">
        <v>300</v>
      </c>
      <c r="D23" s="119"/>
      <c r="E23" s="119"/>
      <c r="F23" s="28">
        <v>30</v>
      </c>
      <c r="G23" s="28">
        <v>30</v>
      </c>
      <c r="H23" s="28">
        <v>30</v>
      </c>
      <c r="I23" s="28">
        <v>30</v>
      </c>
      <c r="J23" s="230">
        <f>SUM(F23:I23)</f>
        <v>120</v>
      </c>
    </row>
    <row r="24" spans="1:10" ht="12.75">
      <c r="A24" s="108">
        <v>2</v>
      </c>
      <c r="B24" s="104">
        <v>12</v>
      </c>
      <c r="C24" s="391" t="s">
        <v>183</v>
      </c>
      <c r="D24" s="392" t="s">
        <v>184</v>
      </c>
      <c r="E24" s="392" t="s">
        <v>185</v>
      </c>
      <c r="F24" s="28">
        <v>27</v>
      </c>
      <c r="G24" s="28">
        <v>28</v>
      </c>
      <c r="H24" s="28">
        <v>29</v>
      </c>
      <c r="I24" s="28">
        <v>29</v>
      </c>
      <c r="J24" s="230">
        <f>SUM(F24:I24)</f>
        <v>113</v>
      </c>
    </row>
    <row r="25" spans="1:10" ht="12.75">
      <c r="A25" s="108">
        <v>3</v>
      </c>
      <c r="B25" s="104">
        <v>14</v>
      </c>
      <c r="C25" s="387" t="s">
        <v>186</v>
      </c>
      <c r="D25" s="323" t="s">
        <v>34</v>
      </c>
      <c r="E25" s="261" t="s">
        <v>168</v>
      </c>
      <c r="F25" s="28">
        <v>29</v>
      </c>
      <c r="G25" s="28">
        <v>27</v>
      </c>
      <c r="H25" s="28">
        <v>27</v>
      </c>
      <c r="I25" s="28">
        <v>29</v>
      </c>
      <c r="J25" s="230">
        <f>SUM(F25:I25)</f>
        <v>112</v>
      </c>
    </row>
    <row r="26" spans="1:10" ht="12.75">
      <c r="A26" s="108">
        <v>4</v>
      </c>
      <c r="B26" s="104">
        <v>11</v>
      </c>
      <c r="C26" s="394" t="s">
        <v>182</v>
      </c>
      <c r="D26" s="302"/>
      <c r="E26" s="208"/>
      <c r="F26" s="28">
        <v>26</v>
      </c>
      <c r="G26" s="28">
        <v>29</v>
      </c>
      <c r="H26" s="28">
        <v>26</v>
      </c>
      <c r="I26" s="28">
        <v>29</v>
      </c>
      <c r="J26" s="230">
        <f>SUM(F26:I26)</f>
        <v>110</v>
      </c>
    </row>
    <row r="27" spans="1:10" ht="12.75">
      <c r="A27" s="108">
        <v>5</v>
      </c>
      <c r="B27" s="104">
        <v>16</v>
      </c>
      <c r="C27" s="190" t="s">
        <v>299</v>
      </c>
      <c r="D27" s="119"/>
      <c r="E27" s="119"/>
      <c r="F27" s="28">
        <v>27</v>
      </c>
      <c r="G27" s="28">
        <v>28</v>
      </c>
      <c r="H27" s="28">
        <v>28</v>
      </c>
      <c r="I27" s="28">
        <v>26</v>
      </c>
      <c r="J27" s="230">
        <f>SUM(F27:I27)</f>
        <v>109</v>
      </c>
    </row>
    <row r="28" spans="1:10" ht="12.75">
      <c r="A28" s="108">
        <v>6</v>
      </c>
      <c r="B28" s="104">
        <v>13</v>
      </c>
      <c r="C28" s="387" t="s">
        <v>167</v>
      </c>
      <c r="D28" s="323" t="s">
        <v>34</v>
      </c>
      <c r="E28" s="261" t="s">
        <v>168</v>
      </c>
      <c r="F28" s="28">
        <v>28</v>
      </c>
      <c r="G28" s="28">
        <v>26</v>
      </c>
      <c r="H28" s="28">
        <v>26</v>
      </c>
      <c r="I28" s="28">
        <v>27</v>
      </c>
      <c r="J28" s="230">
        <f>SUM(F28:I28)</f>
        <v>107</v>
      </c>
    </row>
    <row r="29" spans="1:10" ht="12.75">
      <c r="A29" s="108"/>
      <c r="B29" s="104"/>
      <c r="C29" s="87"/>
      <c r="D29" s="119"/>
      <c r="E29" s="119"/>
      <c r="F29" s="28"/>
      <c r="G29" s="28"/>
      <c r="H29" s="28"/>
      <c r="I29" s="28"/>
      <c r="J29" s="230"/>
    </row>
    <row r="30" spans="1:10" ht="12.75">
      <c r="A30" s="108"/>
      <c r="B30" s="104"/>
      <c r="C30" s="87"/>
      <c r="D30" s="119"/>
      <c r="E30" s="119"/>
      <c r="F30" s="28"/>
      <c r="G30" s="28"/>
      <c r="H30" s="28"/>
      <c r="I30" s="28"/>
      <c r="J30" s="230"/>
    </row>
  </sheetData>
  <sheetProtection/>
  <mergeCells count="4">
    <mergeCell ref="C3:E3"/>
    <mergeCell ref="C4:E4"/>
    <mergeCell ref="A1:I1"/>
    <mergeCell ref="A2:I2"/>
  </mergeCells>
  <printOptions/>
  <pageMargins left="0.7480314960629921" right="0.7480314960629921" top="0.58" bottom="0.72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J31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7.00390625" style="0" customWidth="1"/>
    <col min="2" max="2" width="4.875" style="0" customWidth="1"/>
    <col min="3" max="3" width="34.875" style="0" customWidth="1"/>
    <col min="5" max="5" width="38.75390625" style="0" customWidth="1"/>
  </cols>
  <sheetData>
    <row r="1" spans="1:10" ht="18">
      <c r="A1" s="486" t="s">
        <v>42</v>
      </c>
      <c r="B1" s="486"/>
      <c r="C1" s="486"/>
      <c r="D1" s="486"/>
      <c r="E1" s="486"/>
      <c r="F1" s="486"/>
      <c r="G1" s="486"/>
      <c r="H1" s="486"/>
      <c r="I1" s="54"/>
      <c r="J1" s="54"/>
    </row>
    <row r="2" spans="1:10" ht="18">
      <c r="A2" s="486" t="s">
        <v>30</v>
      </c>
      <c r="B2" s="486"/>
      <c r="C2" s="486"/>
      <c r="D2" s="486"/>
      <c r="E2" s="486"/>
      <c r="F2" s="486"/>
      <c r="G2" s="486"/>
      <c r="H2" s="486"/>
      <c r="I2" s="33"/>
      <c r="J2" s="33"/>
    </row>
    <row r="3" spans="1:10" ht="18">
      <c r="A3" s="33"/>
      <c r="B3" s="33"/>
      <c r="C3" s="486" t="s">
        <v>331</v>
      </c>
      <c r="D3" s="486"/>
      <c r="E3" s="486"/>
      <c r="F3" s="33"/>
      <c r="G3" s="33"/>
      <c r="H3" s="33"/>
      <c r="I3" s="33"/>
      <c r="J3" s="33"/>
    </row>
    <row r="4" spans="1:10" ht="15.75">
      <c r="A4" s="60"/>
      <c r="B4" s="60"/>
      <c r="C4" s="487" t="s">
        <v>332</v>
      </c>
      <c r="D4" s="487"/>
      <c r="E4" s="487"/>
      <c r="F4" s="31"/>
      <c r="G4" s="31"/>
      <c r="H4" s="31"/>
      <c r="I4" s="60"/>
      <c r="J4" s="60"/>
    </row>
    <row r="5" spans="1:10" ht="15">
      <c r="A5" s="62" t="s">
        <v>0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.75">
      <c r="A6" s="2" t="s">
        <v>333</v>
      </c>
      <c r="B6" s="2"/>
      <c r="C6" s="180"/>
      <c r="D6" s="60"/>
      <c r="E6" s="60"/>
      <c r="F6" s="60"/>
      <c r="G6" s="60"/>
      <c r="H6" s="60"/>
      <c r="I6" s="60"/>
      <c r="J6" s="60"/>
    </row>
    <row r="7" spans="1:10" ht="15">
      <c r="A7" s="2" t="s">
        <v>334</v>
      </c>
      <c r="B7" s="2"/>
      <c r="C7" s="508"/>
      <c r="D7" s="60"/>
      <c r="E7" s="60"/>
      <c r="F7" s="60"/>
      <c r="G7" s="60"/>
      <c r="H7" s="60"/>
      <c r="I7" s="60"/>
      <c r="J7" s="60"/>
    </row>
    <row r="8" spans="1:10" ht="12.75">
      <c r="A8" s="2" t="s">
        <v>335</v>
      </c>
      <c r="B8" s="97"/>
      <c r="C8" s="97"/>
      <c r="D8" s="60"/>
      <c r="E8" s="60"/>
      <c r="F8" s="60"/>
      <c r="G8" s="60"/>
      <c r="H8" s="60"/>
      <c r="I8" s="60"/>
      <c r="J8" s="60"/>
    </row>
    <row r="9" spans="1:10" ht="12.75">
      <c r="A9" s="2"/>
      <c r="B9" s="60"/>
      <c r="C9" s="60"/>
      <c r="D9" s="60"/>
      <c r="E9" s="60"/>
      <c r="F9" s="60"/>
      <c r="G9" s="60"/>
      <c r="H9" s="60"/>
      <c r="I9" s="60"/>
      <c r="J9" s="60"/>
    </row>
    <row r="10" spans="1:9" ht="12.75">
      <c r="A10" s="221" t="s">
        <v>29</v>
      </c>
      <c r="B10" s="220" t="s">
        <v>1</v>
      </c>
      <c r="C10" s="509" t="s">
        <v>2</v>
      </c>
      <c r="D10" s="221" t="s">
        <v>6</v>
      </c>
      <c r="E10" s="221" t="s">
        <v>3</v>
      </c>
      <c r="F10" s="221">
        <v>1</v>
      </c>
      <c r="G10" s="221">
        <v>2</v>
      </c>
      <c r="H10" s="221">
        <v>3</v>
      </c>
      <c r="I10" s="221" t="s">
        <v>5</v>
      </c>
    </row>
    <row r="11" spans="1:9" ht="15">
      <c r="A11" s="510"/>
      <c r="B11" s="511"/>
      <c r="C11" s="228" t="s">
        <v>88</v>
      </c>
      <c r="D11" s="221"/>
      <c r="E11" s="221"/>
      <c r="F11" s="221"/>
      <c r="G11" s="221"/>
      <c r="H11" s="221"/>
      <c r="I11" s="221"/>
    </row>
    <row r="12" spans="1:9" ht="12.75">
      <c r="A12" s="227">
        <v>2</v>
      </c>
      <c r="B12" s="227">
        <v>1</v>
      </c>
      <c r="C12" s="207" t="s">
        <v>336</v>
      </c>
      <c r="D12" s="236" t="s">
        <v>34</v>
      </c>
      <c r="E12" s="207"/>
      <c r="F12" s="221">
        <v>29</v>
      </c>
      <c r="G12" s="221">
        <v>29</v>
      </c>
      <c r="H12" s="221">
        <v>28</v>
      </c>
      <c r="I12" s="221">
        <f>SUM(F12:H12)</f>
        <v>86</v>
      </c>
    </row>
    <row r="13" spans="1:9" ht="12.75">
      <c r="A13" s="227">
        <v>3</v>
      </c>
      <c r="B13" s="227">
        <v>2</v>
      </c>
      <c r="C13" s="190" t="s">
        <v>337</v>
      </c>
      <c r="D13" s="192" t="s">
        <v>34</v>
      </c>
      <c r="E13" s="38" t="s">
        <v>338</v>
      </c>
      <c r="F13" s="221">
        <v>28</v>
      </c>
      <c r="G13" s="221">
        <v>28</v>
      </c>
      <c r="H13" s="221">
        <v>29</v>
      </c>
      <c r="I13" s="221">
        <f>SUM(F13:H13)</f>
        <v>85</v>
      </c>
    </row>
    <row r="14" spans="1:9" ht="12.75">
      <c r="A14" s="227"/>
      <c r="B14" s="227"/>
      <c r="C14" s="211" t="s">
        <v>57</v>
      </c>
      <c r="D14" s="192"/>
      <c r="E14" s="38"/>
      <c r="F14" s="221"/>
      <c r="G14" s="221"/>
      <c r="H14" s="221"/>
      <c r="I14" s="221"/>
    </row>
    <row r="15" spans="1:9" ht="12.75">
      <c r="A15" s="227">
        <v>1</v>
      </c>
      <c r="B15" s="227">
        <v>7</v>
      </c>
      <c r="C15" s="512" t="s">
        <v>339</v>
      </c>
      <c r="D15" s="512" t="s">
        <v>340</v>
      </c>
      <c r="E15" s="217" t="s">
        <v>341</v>
      </c>
      <c r="F15" s="221">
        <v>30</v>
      </c>
      <c r="G15" s="221">
        <v>28</v>
      </c>
      <c r="H15" s="221">
        <v>26</v>
      </c>
      <c r="I15" s="221">
        <f>SUM(F15:H15)</f>
        <v>84</v>
      </c>
    </row>
    <row r="16" spans="1:9" ht="12.75">
      <c r="A16" s="227">
        <v>2</v>
      </c>
      <c r="B16" s="227">
        <v>13</v>
      </c>
      <c r="C16" s="512" t="s">
        <v>342</v>
      </c>
      <c r="D16" s="512" t="s">
        <v>340</v>
      </c>
      <c r="E16" s="217" t="s">
        <v>341</v>
      </c>
      <c r="F16" s="221">
        <v>29</v>
      </c>
      <c r="G16" s="221">
        <v>29</v>
      </c>
      <c r="H16" s="221">
        <v>25</v>
      </c>
      <c r="I16" s="221">
        <f>SUM(F16:H16)</f>
        <v>83</v>
      </c>
    </row>
    <row r="17" spans="1:9" ht="12.75">
      <c r="A17" s="227">
        <v>3</v>
      </c>
      <c r="B17" s="227">
        <v>4</v>
      </c>
      <c r="C17" s="38" t="s">
        <v>343</v>
      </c>
      <c r="D17" s="190" t="s">
        <v>34</v>
      </c>
      <c r="E17" s="190" t="s">
        <v>191</v>
      </c>
      <c r="F17" s="221">
        <v>26</v>
      </c>
      <c r="G17" s="221">
        <v>30</v>
      </c>
      <c r="H17" s="221">
        <v>26</v>
      </c>
      <c r="I17" s="221">
        <f>SUM(F17:H17)</f>
        <v>82</v>
      </c>
    </row>
    <row r="18" spans="1:9" ht="12.75">
      <c r="A18" s="227">
        <v>4</v>
      </c>
      <c r="B18" s="227">
        <v>8</v>
      </c>
      <c r="C18" s="512" t="s">
        <v>344</v>
      </c>
      <c r="D18" s="217" t="s">
        <v>34</v>
      </c>
      <c r="E18" s="512" t="s">
        <v>191</v>
      </c>
      <c r="F18" s="221">
        <v>26</v>
      </c>
      <c r="G18" s="221">
        <v>27</v>
      </c>
      <c r="H18" s="221">
        <v>27</v>
      </c>
      <c r="I18" s="221">
        <f>SUM(F18:H18)</f>
        <v>80</v>
      </c>
    </row>
    <row r="19" spans="1:9" ht="12.75">
      <c r="A19" s="227">
        <v>4</v>
      </c>
      <c r="B19" s="227">
        <v>15</v>
      </c>
      <c r="C19" s="513" t="s">
        <v>345</v>
      </c>
      <c r="D19" s="512" t="s">
        <v>34</v>
      </c>
      <c r="E19" s="512" t="s">
        <v>191</v>
      </c>
      <c r="F19" s="221">
        <v>28</v>
      </c>
      <c r="G19" s="221">
        <v>26</v>
      </c>
      <c r="H19" s="221">
        <v>26</v>
      </c>
      <c r="I19" s="221">
        <f>SUM(F19:H19)</f>
        <v>80</v>
      </c>
    </row>
    <row r="20" spans="1:9" ht="12.75">
      <c r="A20" s="227">
        <v>5</v>
      </c>
      <c r="B20" s="227">
        <v>6</v>
      </c>
      <c r="C20" s="190" t="s">
        <v>346</v>
      </c>
      <c r="D20" s="192" t="s">
        <v>34</v>
      </c>
      <c r="E20" s="38" t="s">
        <v>338</v>
      </c>
      <c r="F20" s="221">
        <v>27</v>
      </c>
      <c r="G20" s="221">
        <v>25</v>
      </c>
      <c r="H20" s="221">
        <v>25</v>
      </c>
      <c r="I20" s="221">
        <f>SUM(F20:H20)</f>
        <v>77</v>
      </c>
    </row>
    <row r="21" spans="1:9" ht="12.75">
      <c r="A21" s="227">
        <v>6</v>
      </c>
      <c r="B21" s="227">
        <v>10</v>
      </c>
      <c r="C21" s="38" t="s">
        <v>347</v>
      </c>
      <c r="D21" s="192" t="s">
        <v>34</v>
      </c>
      <c r="E21" s="192" t="s">
        <v>191</v>
      </c>
      <c r="F21" s="221">
        <v>24</v>
      </c>
      <c r="G21" s="221">
        <v>22</v>
      </c>
      <c r="H21" s="221">
        <v>30</v>
      </c>
      <c r="I21" s="221">
        <f>SUM(F21:H21)</f>
        <v>76</v>
      </c>
    </row>
    <row r="22" spans="1:9" ht="12.75">
      <c r="A22" s="227">
        <v>7</v>
      </c>
      <c r="B22" s="227">
        <v>5</v>
      </c>
      <c r="C22" s="514" t="s">
        <v>348</v>
      </c>
      <c r="D22" s="512" t="s">
        <v>34</v>
      </c>
      <c r="E22" s="515" t="s">
        <v>349</v>
      </c>
      <c r="F22" s="221">
        <v>23</v>
      </c>
      <c r="G22" s="221">
        <v>22</v>
      </c>
      <c r="H22" s="221">
        <v>29</v>
      </c>
      <c r="I22" s="221">
        <f>SUM(F22:H22)</f>
        <v>74</v>
      </c>
    </row>
    <row r="23" spans="1:9" ht="15.75" customHeight="1">
      <c r="A23" s="227">
        <v>7</v>
      </c>
      <c r="B23" s="227">
        <v>12</v>
      </c>
      <c r="C23" s="514" t="s">
        <v>350</v>
      </c>
      <c r="D23" s="512" t="s">
        <v>34</v>
      </c>
      <c r="E23" s="514" t="s">
        <v>349</v>
      </c>
      <c r="F23" s="221">
        <v>24</v>
      </c>
      <c r="G23" s="221">
        <v>22</v>
      </c>
      <c r="H23" s="221">
        <v>28</v>
      </c>
      <c r="I23" s="221">
        <f>SUM(F23:H23)</f>
        <v>74</v>
      </c>
    </row>
    <row r="24" spans="1:9" ht="16.5" customHeight="1">
      <c r="A24" s="227">
        <v>8</v>
      </c>
      <c r="B24" s="227">
        <v>9</v>
      </c>
      <c r="C24" s="514" t="s">
        <v>351</v>
      </c>
      <c r="D24" s="512" t="s">
        <v>34</v>
      </c>
      <c r="E24" s="514" t="s">
        <v>349</v>
      </c>
      <c r="F24" s="221">
        <v>25</v>
      </c>
      <c r="G24" s="221">
        <v>22</v>
      </c>
      <c r="H24" s="221">
        <v>26</v>
      </c>
      <c r="I24" s="221">
        <f>SUM(F24:H24)</f>
        <v>73</v>
      </c>
    </row>
    <row r="25" spans="1:9" ht="13.5" customHeight="1">
      <c r="A25" s="227">
        <v>8</v>
      </c>
      <c r="B25" s="227">
        <v>14</v>
      </c>
      <c r="C25" s="514" t="s">
        <v>352</v>
      </c>
      <c r="D25" s="512" t="s">
        <v>34</v>
      </c>
      <c r="E25" s="514" t="s">
        <v>349</v>
      </c>
      <c r="F25" s="221">
        <v>23</v>
      </c>
      <c r="G25" s="221">
        <v>24</v>
      </c>
      <c r="H25" s="221">
        <v>26</v>
      </c>
      <c r="I25" s="221">
        <f>SUM(F25:H25)</f>
        <v>73</v>
      </c>
    </row>
    <row r="26" spans="1:9" ht="12.75">
      <c r="A26" s="227">
        <v>9</v>
      </c>
      <c r="B26" s="227">
        <v>3</v>
      </c>
      <c r="C26" s="190" t="s">
        <v>353</v>
      </c>
      <c r="D26" s="192" t="s">
        <v>34</v>
      </c>
      <c r="E26" s="38" t="s">
        <v>338</v>
      </c>
      <c r="F26" s="221">
        <v>25</v>
      </c>
      <c r="G26" s="221">
        <v>21</v>
      </c>
      <c r="H26" s="221">
        <v>25</v>
      </c>
      <c r="I26" s="221">
        <f>SUM(F26:H26)</f>
        <v>71</v>
      </c>
    </row>
    <row r="27" spans="1:9" ht="15" customHeight="1">
      <c r="A27" s="227">
        <v>9</v>
      </c>
      <c r="B27" s="227">
        <v>11</v>
      </c>
      <c r="C27" s="516" t="s">
        <v>354</v>
      </c>
      <c r="D27" s="512" t="s">
        <v>34</v>
      </c>
      <c r="E27" s="516" t="s">
        <v>349</v>
      </c>
      <c r="F27" s="221">
        <v>23</v>
      </c>
      <c r="G27" s="221">
        <v>22</v>
      </c>
      <c r="H27" s="221">
        <v>26</v>
      </c>
      <c r="I27" s="221">
        <f>SUM(F27:H27)</f>
        <v>71</v>
      </c>
    </row>
    <row r="28" spans="1:9" ht="17.25" customHeight="1">
      <c r="A28" s="227">
        <v>9</v>
      </c>
      <c r="B28" s="227">
        <v>16</v>
      </c>
      <c r="C28" s="514" t="s">
        <v>355</v>
      </c>
      <c r="D28" s="512" t="s">
        <v>34</v>
      </c>
      <c r="E28" s="514" t="s">
        <v>349</v>
      </c>
      <c r="F28" s="221">
        <v>23</v>
      </c>
      <c r="G28" s="221">
        <v>23</v>
      </c>
      <c r="H28" s="221">
        <v>25</v>
      </c>
      <c r="I28" s="221">
        <f>SUM(F28:H28)</f>
        <v>71</v>
      </c>
    </row>
    <row r="29" spans="1:9" ht="12.75">
      <c r="A29" s="227"/>
      <c r="B29" s="227"/>
      <c r="C29" s="190"/>
      <c r="D29" s="192"/>
      <c r="E29" s="38"/>
      <c r="F29" s="210" t="s">
        <v>48</v>
      </c>
      <c r="G29" s="210"/>
      <c r="H29" s="210"/>
      <c r="I29" s="210"/>
    </row>
    <row r="30" spans="1:9" ht="12.75">
      <c r="A30" s="435"/>
      <c r="B30" s="435"/>
      <c r="C30" s="190"/>
      <c r="D30" s="192"/>
      <c r="E30" s="38"/>
      <c r="F30" s="440" t="s">
        <v>48</v>
      </c>
      <c r="G30" s="440"/>
      <c r="H30" s="440"/>
      <c r="I30" s="440"/>
    </row>
    <row r="31" spans="1:10" ht="12.75">
      <c r="A31" s="415"/>
      <c r="B31" s="415"/>
      <c r="C31" s="416"/>
      <c r="D31" s="416"/>
      <c r="E31" s="416"/>
      <c r="F31" s="240" t="s">
        <v>48</v>
      </c>
      <c r="G31" s="240"/>
      <c r="H31" s="240"/>
      <c r="I31" s="240"/>
      <c r="J31" s="3"/>
    </row>
  </sheetData>
  <sheetProtection/>
  <mergeCells count="4">
    <mergeCell ref="A1:H1"/>
    <mergeCell ref="A2:H2"/>
    <mergeCell ref="C3:E3"/>
    <mergeCell ref="C4:E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zoomScalePageLayoutView="0" workbookViewId="0" topLeftCell="A1">
      <selection activeCell="N28" sqref="N28"/>
    </sheetView>
  </sheetViews>
  <sheetFormatPr defaultColWidth="9.00390625" defaultRowHeight="12.75"/>
  <cols>
    <col min="1" max="1" width="4.875" style="0" customWidth="1"/>
    <col min="2" max="2" width="4.75390625" style="0" customWidth="1"/>
    <col min="3" max="3" width="25.00390625" style="0" customWidth="1"/>
    <col min="4" max="4" width="14.375" style="0" customWidth="1"/>
    <col min="5" max="5" width="19.00390625" style="0" customWidth="1"/>
    <col min="6" max="6" width="5.00390625" style="0" customWidth="1"/>
    <col min="7" max="8" width="5.625" style="0" customWidth="1"/>
  </cols>
  <sheetData>
    <row r="1" spans="1:10" ht="18">
      <c r="A1" s="486" t="s">
        <v>365</v>
      </c>
      <c r="B1" s="486"/>
      <c r="C1" s="486"/>
      <c r="D1" s="486"/>
      <c r="E1" s="486"/>
      <c r="F1" s="486"/>
      <c r="G1" s="486"/>
      <c r="H1" s="486"/>
      <c r="I1" s="486"/>
      <c r="J1" s="54"/>
    </row>
    <row r="2" spans="1:10" ht="18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33"/>
    </row>
    <row r="3" spans="1:10" ht="18">
      <c r="A3" s="33"/>
      <c r="B3" s="33"/>
      <c r="C3" s="486" t="s">
        <v>331</v>
      </c>
      <c r="D3" s="486"/>
      <c r="E3" s="486"/>
      <c r="F3" s="33"/>
      <c r="G3" s="33"/>
      <c r="H3" s="33"/>
      <c r="I3" s="33"/>
      <c r="J3" s="33"/>
    </row>
    <row r="4" spans="1:10" ht="15.75">
      <c r="A4" s="60"/>
      <c r="B4" s="60"/>
      <c r="C4" s="487" t="s">
        <v>356</v>
      </c>
      <c r="D4" s="487"/>
      <c r="E4" s="487"/>
      <c r="F4" s="31"/>
      <c r="G4" s="31"/>
      <c r="H4" s="31"/>
      <c r="I4" s="60"/>
      <c r="J4" s="60"/>
    </row>
    <row r="5" spans="1:10" ht="15">
      <c r="A5" s="62" t="s">
        <v>0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.75">
      <c r="A6" s="2"/>
      <c r="B6" s="2"/>
      <c r="C6" s="2" t="s">
        <v>357</v>
      </c>
      <c r="D6" s="60"/>
      <c r="E6" s="60"/>
      <c r="F6" s="60"/>
      <c r="G6" s="60"/>
      <c r="H6" s="60"/>
      <c r="I6" s="60"/>
      <c r="J6" s="60"/>
    </row>
    <row r="7" spans="1:10" ht="15">
      <c r="A7" s="2"/>
      <c r="B7" s="2"/>
      <c r="C7" s="2" t="s">
        <v>358</v>
      </c>
      <c r="D7" s="517"/>
      <c r="E7" s="60"/>
      <c r="F7" s="60"/>
      <c r="G7" s="60"/>
      <c r="H7" s="60"/>
      <c r="I7" s="60"/>
      <c r="J7" s="60"/>
    </row>
    <row r="8" spans="1:10" ht="12.75">
      <c r="A8" s="2"/>
      <c r="B8" s="97"/>
      <c r="C8" s="97" t="s">
        <v>359</v>
      </c>
      <c r="D8" s="60"/>
      <c r="E8" s="60"/>
      <c r="F8" s="60"/>
      <c r="G8" s="60"/>
      <c r="H8" s="60"/>
      <c r="I8" s="60"/>
      <c r="J8" s="60"/>
    </row>
    <row r="9" spans="1:10" ht="12.75">
      <c r="A9" s="2"/>
      <c r="B9" s="56"/>
      <c r="C9" s="97"/>
      <c r="D9" s="60"/>
      <c r="E9" s="60"/>
      <c r="F9" s="60"/>
      <c r="G9" s="60"/>
      <c r="H9" s="60"/>
      <c r="I9" s="60"/>
      <c r="J9" s="60"/>
    </row>
    <row r="10" spans="1:9" ht="12.75">
      <c r="A10" s="221" t="s">
        <v>29</v>
      </c>
      <c r="B10" s="220" t="s">
        <v>1</v>
      </c>
      <c r="C10" s="221" t="s">
        <v>2</v>
      </c>
      <c r="D10" s="221" t="s">
        <v>6</v>
      </c>
      <c r="E10" s="221" t="s">
        <v>3</v>
      </c>
      <c r="F10" s="221">
        <v>1</v>
      </c>
      <c r="G10" s="221">
        <v>2</v>
      </c>
      <c r="H10" s="221">
        <v>3</v>
      </c>
      <c r="I10" s="221" t="s">
        <v>5</v>
      </c>
    </row>
    <row r="11" spans="1:9" ht="12.75">
      <c r="A11" s="221"/>
      <c r="B11" s="220"/>
      <c r="C11" s="221"/>
      <c r="D11" s="221"/>
      <c r="E11" s="221"/>
      <c r="F11" s="221"/>
      <c r="G11" s="221"/>
      <c r="H11" s="221"/>
      <c r="I11" s="221"/>
    </row>
    <row r="12" spans="1:9" ht="12.75">
      <c r="A12" s="221">
        <v>1</v>
      </c>
      <c r="B12" s="221">
        <v>1</v>
      </c>
      <c r="C12" s="207" t="s">
        <v>360</v>
      </c>
      <c r="D12" s="236" t="s">
        <v>139</v>
      </c>
      <c r="E12" s="207" t="s">
        <v>361</v>
      </c>
      <c r="F12" s="221">
        <v>30</v>
      </c>
      <c r="G12" s="221">
        <v>30</v>
      </c>
      <c r="H12" s="221">
        <v>29</v>
      </c>
      <c r="I12" s="221">
        <f>SUM(F12:H12)</f>
        <v>89</v>
      </c>
    </row>
    <row r="13" spans="1:9" ht="12.75">
      <c r="A13" s="221">
        <v>2</v>
      </c>
      <c r="B13" s="221">
        <v>2</v>
      </c>
      <c r="C13" s="207" t="s">
        <v>362</v>
      </c>
      <c r="D13" s="236" t="s">
        <v>34</v>
      </c>
      <c r="E13" s="207"/>
      <c r="F13" s="221">
        <v>29</v>
      </c>
      <c r="G13" s="221">
        <v>29</v>
      </c>
      <c r="H13" s="221">
        <v>28</v>
      </c>
      <c r="I13" s="221">
        <f>SUM(F13:H13)</f>
        <v>86</v>
      </c>
    </row>
    <row r="14" spans="1:9" ht="12.75">
      <c r="A14" s="221">
        <v>3</v>
      </c>
      <c r="B14" s="221">
        <v>3</v>
      </c>
      <c r="C14" s="38" t="s">
        <v>363</v>
      </c>
      <c r="D14" s="190" t="s">
        <v>34</v>
      </c>
      <c r="E14" s="190" t="s">
        <v>191</v>
      </c>
      <c r="F14" s="221">
        <v>28</v>
      </c>
      <c r="G14" s="221">
        <v>28</v>
      </c>
      <c r="H14" s="221">
        <v>26</v>
      </c>
      <c r="I14" s="221">
        <f>SUM(F14:H14)</f>
        <v>82</v>
      </c>
    </row>
    <row r="15" spans="1:9" ht="12.75">
      <c r="A15" s="221">
        <v>4</v>
      </c>
      <c r="B15" s="221">
        <v>4</v>
      </c>
      <c r="C15" s="38" t="s">
        <v>364</v>
      </c>
      <c r="D15" s="192" t="s">
        <v>34</v>
      </c>
      <c r="E15" s="192" t="s">
        <v>191</v>
      </c>
      <c r="F15" s="221">
        <v>27</v>
      </c>
      <c r="G15" s="221">
        <v>27</v>
      </c>
      <c r="H15" s="221">
        <v>27</v>
      </c>
      <c r="I15" s="221">
        <f>SUM(F15:H15)</f>
        <v>81</v>
      </c>
    </row>
    <row r="16" spans="1:9" ht="12.75">
      <c r="A16" s="221"/>
      <c r="B16" s="221"/>
      <c r="C16" s="514"/>
      <c r="D16" s="512"/>
      <c r="E16" s="514"/>
      <c r="F16" s="221"/>
      <c r="G16" s="221"/>
      <c r="H16" s="221"/>
      <c r="I16" s="221"/>
    </row>
    <row r="17" spans="1:9" ht="12.75">
      <c r="A17" s="221"/>
      <c r="B17" s="221"/>
      <c r="C17" s="514"/>
      <c r="D17" s="512"/>
      <c r="E17" s="514"/>
      <c r="F17" s="210"/>
      <c r="G17" s="210"/>
      <c r="H17" s="210"/>
      <c r="I17" s="210"/>
    </row>
    <row r="18" spans="1:10" ht="12.75">
      <c r="A18" s="385"/>
      <c r="B18" s="385"/>
      <c r="C18" s="518"/>
      <c r="D18" s="519"/>
      <c r="E18" s="518"/>
      <c r="F18" s="240"/>
      <c r="G18" s="240"/>
      <c r="H18" s="240"/>
      <c r="I18" s="240"/>
      <c r="J18" s="3"/>
    </row>
    <row r="19" spans="1:10" ht="12.75">
      <c r="A19" s="385"/>
      <c r="B19" s="385"/>
      <c r="C19" s="518"/>
      <c r="D19" s="519"/>
      <c r="E19" s="518"/>
      <c r="F19" s="240"/>
      <c r="G19" s="240"/>
      <c r="H19" s="240"/>
      <c r="I19" s="240"/>
      <c r="J19" s="3"/>
    </row>
    <row r="20" spans="1:10" ht="12.75">
      <c r="A20" s="385"/>
      <c r="B20" s="385"/>
      <c r="C20" s="518"/>
      <c r="D20" s="519"/>
      <c r="E20" s="518"/>
      <c r="F20" s="240"/>
      <c r="G20" s="240"/>
      <c r="H20" s="240"/>
      <c r="I20" s="240"/>
      <c r="J20" s="3"/>
    </row>
  </sheetData>
  <sheetProtection/>
  <mergeCells count="4">
    <mergeCell ref="A1:I1"/>
    <mergeCell ref="A2:I2"/>
    <mergeCell ref="C3:E3"/>
    <mergeCell ref="C4:E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"/>
  <sheetViews>
    <sheetView zoomScalePageLayoutView="0" workbookViewId="0" topLeftCell="A1">
      <selection activeCell="M29" sqref="M29"/>
    </sheetView>
  </sheetViews>
  <sheetFormatPr defaultColWidth="9.00390625" defaultRowHeight="12.75"/>
  <cols>
    <col min="2" max="2" width="30.25390625" style="0" customWidth="1"/>
  </cols>
  <sheetData>
    <row r="1" spans="1:8" ht="18">
      <c r="A1" s="82" t="s">
        <v>365</v>
      </c>
      <c r="B1" s="82"/>
      <c r="C1" s="82"/>
      <c r="D1" s="82"/>
      <c r="E1" s="82"/>
      <c r="F1" s="82"/>
      <c r="G1" s="82"/>
      <c r="H1" s="82"/>
    </row>
    <row r="2" spans="1:8" ht="18">
      <c r="A2" s="486" t="s">
        <v>30</v>
      </c>
      <c r="B2" s="486"/>
      <c r="C2" s="486"/>
      <c r="D2" s="486"/>
      <c r="E2" s="82"/>
      <c r="F2" s="82"/>
      <c r="G2" s="82"/>
      <c r="H2" s="82"/>
    </row>
    <row r="3" spans="1:8" ht="18">
      <c r="A3" s="520"/>
      <c r="B3" s="521" t="s">
        <v>331</v>
      </c>
      <c r="C3" s="521"/>
      <c r="D3" s="521"/>
      <c r="E3" s="520"/>
      <c r="F3" s="520"/>
      <c r="G3" s="520"/>
      <c r="H3" s="520"/>
    </row>
    <row r="4" spans="1:8" ht="15.75">
      <c r="A4" s="60"/>
      <c r="B4" s="487" t="s">
        <v>13</v>
      </c>
      <c r="C4" s="487"/>
      <c r="D4" s="487"/>
      <c r="E4" s="31"/>
      <c r="F4" s="31"/>
      <c r="G4" s="60"/>
      <c r="H4" s="60"/>
    </row>
    <row r="5" spans="1:8" ht="15">
      <c r="A5" s="62"/>
      <c r="B5" s="60"/>
      <c r="C5" s="60"/>
      <c r="D5" s="60"/>
      <c r="E5" s="60"/>
      <c r="F5" s="60"/>
      <c r="G5" s="60"/>
      <c r="H5" s="60"/>
    </row>
    <row r="6" spans="1:7" ht="12.75">
      <c r="A6" s="221" t="s">
        <v>29</v>
      </c>
      <c r="B6" s="221" t="s">
        <v>2</v>
      </c>
      <c r="C6" s="221" t="s">
        <v>6</v>
      </c>
      <c r="D6" s="221" t="s">
        <v>3</v>
      </c>
      <c r="E6" s="221">
        <v>1</v>
      </c>
      <c r="F6" s="221">
        <v>2</v>
      </c>
      <c r="G6" s="221" t="s">
        <v>5</v>
      </c>
    </row>
    <row r="7" spans="1:7" ht="12.75">
      <c r="A7" s="227"/>
      <c r="B7" s="227"/>
      <c r="C7" s="190"/>
      <c r="D7" s="190"/>
      <c r="E7" s="210"/>
      <c r="F7" s="210"/>
      <c r="G7" s="210">
        <f>SUM(E7:F7)</f>
        <v>0</v>
      </c>
    </row>
    <row r="8" spans="1:7" ht="12.75">
      <c r="A8" s="227">
        <v>1</v>
      </c>
      <c r="B8" s="207" t="s">
        <v>362</v>
      </c>
      <c r="C8" s="236" t="s">
        <v>34</v>
      </c>
      <c r="D8" s="207"/>
      <c r="E8" s="210">
        <v>86</v>
      </c>
      <c r="F8" s="210">
        <v>86</v>
      </c>
      <c r="G8" s="210">
        <f>SUM(E8:F8)</f>
        <v>172</v>
      </c>
    </row>
    <row r="9" spans="1:7" ht="12.75">
      <c r="A9" s="227"/>
      <c r="B9" s="514"/>
      <c r="C9" s="512"/>
      <c r="D9" s="514"/>
      <c r="E9" s="210"/>
      <c r="F9" s="210"/>
      <c r="G9" s="210"/>
    </row>
    <row r="10" spans="1:7" ht="12.75">
      <c r="A10" s="415"/>
      <c r="B10" s="518"/>
      <c r="C10" s="519"/>
      <c r="D10" s="518"/>
      <c r="E10" s="240"/>
      <c r="F10" s="240"/>
      <c r="G10" s="240"/>
    </row>
    <row r="11" spans="1:7" ht="12.75">
      <c r="A11" s="415"/>
      <c r="B11" s="518"/>
      <c r="C11" s="519"/>
      <c r="D11" s="518"/>
      <c r="E11" s="240"/>
      <c r="F11" s="240"/>
      <c r="G11" s="240"/>
    </row>
  </sheetData>
  <sheetProtection/>
  <mergeCells count="3">
    <mergeCell ref="A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zoomScalePageLayoutView="0" workbookViewId="0" topLeftCell="A1">
      <selection activeCell="L29" sqref="L29"/>
    </sheetView>
  </sheetViews>
  <sheetFormatPr defaultColWidth="9.00390625" defaultRowHeight="12.75"/>
  <cols>
    <col min="1" max="1" width="4.125" style="0" customWidth="1"/>
    <col min="2" max="2" width="4.875" style="0" customWidth="1"/>
    <col min="3" max="3" width="28.75390625" style="0" customWidth="1"/>
    <col min="4" max="4" width="14.125" style="0" customWidth="1"/>
    <col min="5" max="5" width="29.875" style="0" customWidth="1"/>
    <col min="6" max="6" width="5.875" style="0" customWidth="1"/>
    <col min="7" max="7" width="5.625" style="0" customWidth="1"/>
    <col min="8" max="8" width="5.375" style="0" customWidth="1"/>
    <col min="9" max="9" width="7.375" style="0" customWidth="1"/>
  </cols>
  <sheetData>
    <row r="1" spans="1:10" ht="18">
      <c r="A1" s="486" t="s">
        <v>365</v>
      </c>
      <c r="B1" s="486"/>
      <c r="C1" s="486"/>
      <c r="D1" s="486"/>
      <c r="E1" s="486"/>
      <c r="F1" s="486"/>
      <c r="G1" s="486"/>
      <c r="H1" s="486"/>
      <c r="I1" s="486"/>
      <c r="J1" s="54"/>
    </row>
    <row r="2" spans="1:10" ht="18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33"/>
    </row>
    <row r="3" spans="1:10" ht="18">
      <c r="A3" s="33"/>
      <c r="B3" s="33"/>
      <c r="C3" s="486" t="s">
        <v>331</v>
      </c>
      <c r="D3" s="486"/>
      <c r="E3" s="486"/>
      <c r="F3" s="33"/>
      <c r="G3" s="33"/>
      <c r="H3" s="33"/>
      <c r="I3" s="33"/>
      <c r="J3" s="33"/>
    </row>
    <row r="4" spans="1:10" ht="15.75">
      <c r="A4" s="60"/>
      <c r="B4" s="60"/>
      <c r="C4" s="487" t="s">
        <v>366</v>
      </c>
      <c r="D4" s="487"/>
      <c r="E4" s="487"/>
      <c r="F4" s="31"/>
      <c r="G4" s="31"/>
      <c r="H4" s="31"/>
      <c r="I4" s="60"/>
      <c r="J4" s="60"/>
    </row>
    <row r="5" spans="1:10" ht="15">
      <c r="A5" s="62" t="s">
        <v>0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.75">
      <c r="A6" s="2" t="s">
        <v>367</v>
      </c>
      <c r="B6" s="2"/>
      <c r="C6" s="2" t="s">
        <v>373</v>
      </c>
      <c r="D6" s="180"/>
      <c r="E6" s="60"/>
      <c r="F6" s="60"/>
      <c r="G6" s="60"/>
      <c r="H6" s="60"/>
      <c r="I6" s="60"/>
      <c r="J6" s="60"/>
    </row>
    <row r="7" spans="1:10" ht="12.75">
      <c r="A7" s="2" t="s">
        <v>374</v>
      </c>
      <c r="B7" s="97"/>
      <c r="C7" s="56"/>
      <c r="D7" s="97"/>
      <c r="E7" s="60"/>
      <c r="F7" s="60"/>
      <c r="G7" s="60"/>
      <c r="H7" s="60"/>
      <c r="I7" s="60"/>
      <c r="J7" s="60"/>
    </row>
    <row r="8" spans="1:10" ht="12.75">
      <c r="A8" s="2"/>
      <c r="B8" s="97"/>
      <c r="C8" s="56"/>
      <c r="D8" s="97"/>
      <c r="E8" s="60"/>
      <c r="F8" s="60"/>
      <c r="G8" s="60"/>
      <c r="H8" s="60"/>
      <c r="I8" s="60"/>
      <c r="J8" s="60"/>
    </row>
    <row r="9" spans="1:9" ht="12.75">
      <c r="A9" s="221" t="s">
        <v>29</v>
      </c>
      <c r="B9" s="220" t="s">
        <v>1</v>
      </c>
      <c r="C9" s="221" t="s">
        <v>2</v>
      </c>
      <c r="D9" s="221" t="s">
        <v>6</v>
      </c>
      <c r="E9" s="221" t="s">
        <v>3</v>
      </c>
      <c r="F9" s="221">
        <v>1</v>
      </c>
      <c r="G9" s="221">
        <v>2</v>
      </c>
      <c r="H9" s="221">
        <v>3</v>
      </c>
      <c r="I9" s="221" t="s">
        <v>5</v>
      </c>
    </row>
    <row r="10" spans="1:9" ht="12.75">
      <c r="A10" s="227">
        <v>1</v>
      </c>
      <c r="B10" s="227">
        <v>6</v>
      </c>
      <c r="C10" s="38" t="s">
        <v>192</v>
      </c>
      <c r="D10" s="192" t="s">
        <v>34</v>
      </c>
      <c r="E10" s="192" t="s">
        <v>191</v>
      </c>
      <c r="F10" s="190">
        <v>29</v>
      </c>
      <c r="G10" s="190">
        <v>30</v>
      </c>
      <c r="H10" s="210">
        <v>29</v>
      </c>
      <c r="I10" s="210">
        <f>SUM(F10:H10)</f>
        <v>88</v>
      </c>
    </row>
    <row r="11" spans="1:9" ht="12.75">
      <c r="A11" s="227">
        <v>2</v>
      </c>
      <c r="B11" s="227">
        <v>1</v>
      </c>
      <c r="C11" s="190" t="s">
        <v>368</v>
      </c>
      <c r="D11" s="195" t="s">
        <v>34</v>
      </c>
      <c r="E11" s="190" t="s">
        <v>191</v>
      </c>
      <c r="F11" s="190">
        <v>27</v>
      </c>
      <c r="G11" s="190">
        <v>28</v>
      </c>
      <c r="H11" s="210">
        <v>30</v>
      </c>
      <c r="I11" s="210">
        <f>SUM(F11:H11)</f>
        <v>85</v>
      </c>
    </row>
    <row r="12" spans="1:9" ht="15" customHeight="1">
      <c r="A12" s="227">
        <v>3</v>
      </c>
      <c r="B12" s="227">
        <v>11</v>
      </c>
      <c r="C12" s="522" t="s">
        <v>369</v>
      </c>
      <c r="D12" s="308" t="s">
        <v>34</v>
      </c>
      <c r="E12" s="523" t="s">
        <v>349</v>
      </c>
      <c r="F12" s="190">
        <v>26</v>
      </c>
      <c r="G12" s="190">
        <v>27</v>
      </c>
      <c r="H12" s="210">
        <v>28</v>
      </c>
      <c r="I12" s="210">
        <f>SUM(F12:H12)</f>
        <v>81</v>
      </c>
    </row>
    <row r="13" spans="1:9" ht="12.75">
      <c r="A13" s="227">
        <v>4</v>
      </c>
      <c r="B13" s="227">
        <v>7</v>
      </c>
      <c r="C13" s="38" t="s">
        <v>193</v>
      </c>
      <c r="D13" s="192" t="s">
        <v>34</v>
      </c>
      <c r="E13" s="192" t="s">
        <v>191</v>
      </c>
      <c r="F13" s="190">
        <v>28</v>
      </c>
      <c r="G13" s="190">
        <v>26</v>
      </c>
      <c r="H13" s="210">
        <v>26</v>
      </c>
      <c r="I13" s="210">
        <f>SUM(F13:H13)</f>
        <v>80</v>
      </c>
    </row>
    <row r="14" spans="1:9" ht="12.75">
      <c r="A14" s="227">
        <v>5</v>
      </c>
      <c r="B14" s="227">
        <v>3</v>
      </c>
      <c r="C14" s="361" t="s">
        <v>370</v>
      </c>
      <c r="D14" s="195" t="s">
        <v>34</v>
      </c>
      <c r="E14" s="429" t="s">
        <v>191</v>
      </c>
      <c r="F14" s="190">
        <v>25</v>
      </c>
      <c r="G14" s="210">
        <v>29</v>
      </c>
      <c r="H14" s="210">
        <v>25</v>
      </c>
      <c r="I14" s="210">
        <f>SUM(F14:H14)</f>
        <v>79</v>
      </c>
    </row>
    <row r="15" spans="1:9" ht="13.5" thickBot="1">
      <c r="A15" s="227">
        <v>6</v>
      </c>
      <c r="B15" s="227">
        <v>8</v>
      </c>
      <c r="C15" s="524" t="s">
        <v>346</v>
      </c>
      <c r="D15" s="192" t="s">
        <v>34</v>
      </c>
      <c r="E15" s="361" t="s">
        <v>338</v>
      </c>
      <c r="F15" s="190">
        <v>24</v>
      </c>
      <c r="G15" s="190">
        <v>26</v>
      </c>
      <c r="H15" s="210">
        <v>27</v>
      </c>
      <c r="I15" s="210">
        <f>SUM(F15:H15)</f>
        <v>77</v>
      </c>
    </row>
    <row r="16" spans="1:9" ht="12.75">
      <c r="A16" s="227">
        <v>7</v>
      </c>
      <c r="B16" s="227">
        <v>2</v>
      </c>
      <c r="C16" s="38" t="s">
        <v>371</v>
      </c>
      <c r="D16" s="195" t="s">
        <v>34</v>
      </c>
      <c r="E16" s="190" t="s">
        <v>191</v>
      </c>
      <c r="F16" s="190">
        <v>23</v>
      </c>
      <c r="G16" s="190">
        <v>25</v>
      </c>
      <c r="H16" s="210">
        <v>26</v>
      </c>
      <c r="I16" s="210">
        <f>SUM(F16:H16)</f>
        <v>74</v>
      </c>
    </row>
    <row r="17" spans="1:9" ht="12.75" customHeight="1">
      <c r="A17" s="227">
        <v>8</v>
      </c>
      <c r="B17" s="227">
        <v>9</v>
      </c>
      <c r="C17" s="523" t="s">
        <v>351</v>
      </c>
      <c r="D17" s="308" t="s">
        <v>34</v>
      </c>
      <c r="E17" s="523" t="s">
        <v>349</v>
      </c>
      <c r="F17" s="190">
        <v>22</v>
      </c>
      <c r="G17" s="190">
        <v>23</v>
      </c>
      <c r="H17" s="210">
        <v>27</v>
      </c>
      <c r="I17" s="210">
        <f>SUM(F17:H17)</f>
        <v>72</v>
      </c>
    </row>
    <row r="18" spans="1:9" ht="12.75" customHeight="1">
      <c r="A18" s="227">
        <v>8</v>
      </c>
      <c r="B18" s="227">
        <v>10</v>
      </c>
      <c r="C18" s="523" t="s">
        <v>372</v>
      </c>
      <c r="D18" s="308" t="s">
        <v>34</v>
      </c>
      <c r="E18" s="523" t="s">
        <v>349</v>
      </c>
      <c r="F18" s="190">
        <v>22</v>
      </c>
      <c r="G18" s="190">
        <v>23</v>
      </c>
      <c r="H18" s="210">
        <v>27</v>
      </c>
      <c r="I18" s="210">
        <f>SUM(F18:H18)</f>
        <v>72</v>
      </c>
    </row>
    <row r="19" spans="1:9" ht="13.5" customHeight="1">
      <c r="A19" s="227">
        <v>8</v>
      </c>
      <c r="B19" s="227">
        <v>13</v>
      </c>
      <c r="C19" s="523" t="s">
        <v>352</v>
      </c>
      <c r="D19" s="308" t="s">
        <v>34</v>
      </c>
      <c r="E19" s="523" t="s">
        <v>349</v>
      </c>
      <c r="F19" s="28">
        <v>23</v>
      </c>
      <c r="G19" s="28">
        <v>23</v>
      </c>
      <c r="H19" s="28">
        <v>26</v>
      </c>
      <c r="I19" s="28">
        <f>SUM(F19:H19)</f>
        <v>72</v>
      </c>
    </row>
    <row r="20" spans="1:9" ht="13.5" customHeight="1">
      <c r="A20" s="227">
        <v>8</v>
      </c>
      <c r="B20" s="227">
        <v>14</v>
      </c>
      <c r="C20" s="523" t="s">
        <v>350</v>
      </c>
      <c r="D20" s="308" t="s">
        <v>34</v>
      </c>
      <c r="E20" s="523" t="s">
        <v>349</v>
      </c>
      <c r="F20" s="28">
        <v>22</v>
      </c>
      <c r="G20" s="28">
        <v>25</v>
      </c>
      <c r="H20" s="28">
        <v>25</v>
      </c>
      <c r="I20" s="28">
        <f>SUM(F20:H20)</f>
        <v>72</v>
      </c>
    </row>
    <row r="21" spans="1:9" ht="12.75">
      <c r="A21" s="227">
        <v>9</v>
      </c>
      <c r="B21" s="227">
        <v>4</v>
      </c>
      <c r="C21" s="38" t="s">
        <v>345</v>
      </c>
      <c r="D21" s="195" t="s">
        <v>34</v>
      </c>
      <c r="E21" s="190" t="s">
        <v>191</v>
      </c>
      <c r="F21" s="190">
        <v>22</v>
      </c>
      <c r="G21" s="210">
        <v>23</v>
      </c>
      <c r="H21" s="210">
        <v>25</v>
      </c>
      <c r="I21" s="210">
        <f>SUM(F21:H21)</f>
        <v>70</v>
      </c>
    </row>
    <row r="22" spans="1:9" ht="15" customHeight="1">
      <c r="A22" s="227">
        <v>9</v>
      </c>
      <c r="B22" s="227">
        <v>12</v>
      </c>
      <c r="C22" s="523" t="s">
        <v>348</v>
      </c>
      <c r="D22" s="308" t="s">
        <v>34</v>
      </c>
      <c r="E22" s="523" t="s">
        <v>349</v>
      </c>
      <c r="F22" s="28">
        <v>22</v>
      </c>
      <c r="G22" s="28">
        <v>23</v>
      </c>
      <c r="H22" s="28">
        <v>25</v>
      </c>
      <c r="I22" s="28">
        <f>SUM(F22:H22)</f>
        <v>70</v>
      </c>
    </row>
  </sheetData>
  <sheetProtection/>
  <mergeCells count="4">
    <mergeCell ref="A1:I1"/>
    <mergeCell ref="A2:I2"/>
    <mergeCell ref="C3:E3"/>
    <mergeCell ref="C4:E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2" width="4.375" style="0" customWidth="1"/>
    <col min="3" max="3" width="23.125" style="0" customWidth="1"/>
    <col min="4" max="4" width="15.25390625" style="0" customWidth="1"/>
    <col min="5" max="5" width="32.375" style="0" customWidth="1"/>
    <col min="6" max="6" width="4.625" style="0" customWidth="1"/>
    <col min="7" max="7" width="4.125" style="0" customWidth="1"/>
    <col min="8" max="8" width="3.875" style="0" customWidth="1"/>
  </cols>
  <sheetData>
    <row r="1" spans="1:10" ht="18">
      <c r="A1" s="486" t="s">
        <v>42</v>
      </c>
      <c r="B1" s="486"/>
      <c r="C1" s="486"/>
      <c r="D1" s="486"/>
      <c r="E1" s="486"/>
      <c r="F1" s="486"/>
      <c r="G1" s="486"/>
      <c r="H1" s="486"/>
      <c r="I1" s="54"/>
      <c r="J1" s="54"/>
    </row>
    <row r="2" spans="1:10" ht="18">
      <c r="A2" s="486" t="s">
        <v>30</v>
      </c>
      <c r="B2" s="486"/>
      <c r="C2" s="486"/>
      <c r="D2" s="486"/>
      <c r="E2" s="486"/>
      <c r="F2" s="486"/>
      <c r="G2" s="486"/>
      <c r="H2" s="486"/>
      <c r="I2" s="33"/>
      <c r="J2" s="33"/>
    </row>
    <row r="3" spans="1:10" ht="18">
      <c r="A3" s="520"/>
      <c r="B3" s="521" t="s">
        <v>375</v>
      </c>
      <c r="C3" s="521"/>
      <c r="D3" s="521"/>
      <c r="E3" s="521"/>
      <c r="F3" s="521"/>
      <c r="G3" s="521"/>
      <c r="H3" s="521"/>
      <c r="I3" s="520"/>
      <c r="J3" s="520"/>
    </row>
    <row r="4" spans="1:10" ht="18">
      <c r="A4" s="60"/>
      <c r="B4" s="521"/>
      <c r="C4" s="521"/>
      <c r="D4" s="521"/>
      <c r="E4" s="521"/>
      <c r="F4" s="521"/>
      <c r="G4" s="521"/>
      <c r="H4" s="521"/>
      <c r="I4" s="60"/>
      <c r="J4" s="60"/>
    </row>
    <row r="5" spans="1:10" ht="15">
      <c r="A5" s="62" t="s">
        <v>0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.75">
      <c r="A6" s="2"/>
      <c r="B6" s="2"/>
      <c r="C6" s="2" t="s">
        <v>376</v>
      </c>
      <c r="D6" s="60"/>
      <c r="E6" s="60"/>
      <c r="F6" s="60"/>
      <c r="G6" s="60"/>
      <c r="H6" s="60"/>
      <c r="I6" s="60"/>
      <c r="J6" s="60"/>
    </row>
    <row r="7" spans="1:10" ht="12.75">
      <c r="A7" s="2"/>
      <c r="B7" s="2"/>
      <c r="C7" s="2" t="s">
        <v>377</v>
      </c>
      <c r="D7" s="60"/>
      <c r="E7" s="60"/>
      <c r="F7" s="60"/>
      <c r="G7" s="60"/>
      <c r="H7" s="60"/>
      <c r="I7" s="60"/>
      <c r="J7" s="60"/>
    </row>
    <row r="8" spans="1:10" ht="12.75">
      <c r="A8" s="2"/>
      <c r="B8" s="97"/>
      <c r="C8" s="97" t="s">
        <v>378</v>
      </c>
      <c r="D8" s="60"/>
      <c r="E8" s="60"/>
      <c r="F8" s="60"/>
      <c r="G8" s="60"/>
      <c r="H8" s="60"/>
      <c r="I8" s="60"/>
      <c r="J8" s="60"/>
    </row>
    <row r="9" spans="1:10" ht="12.75">
      <c r="A9" s="2"/>
      <c r="B9" s="60"/>
      <c r="C9" s="97"/>
      <c r="D9" s="60"/>
      <c r="E9" s="60"/>
      <c r="F9" s="60"/>
      <c r="G9" s="60"/>
      <c r="H9" s="60"/>
      <c r="I9" s="60"/>
      <c r="J9" s="60"/>
    </row>
    <row r="10" spans="1:9" ht="12.75">
      <c r="A10" s="221" t="s">
        <v>29</v>
      </c>
      <c r="B10" s="220" t="s">
        <v>1</v>
      </c>
      <c r="C10" s="221" t="s">
        <v>2</v>
      </c>
      <c r="D10" s="221" t="s">
        <v>6</v>
      </c>
      <c r="E10" s="221" t="s">
        <v>3</v>
      </c>
      <c r="F10" s="221">
        <v>1</v>
      </c>
      <c r="G10" s="221">
        <v>2</v>
      </c>
      <c r="H10" s="221">
        <v>3</v>
      </c>
      <c r="I10" s="221" t="s">
        <v>5</v>
      </c>
    </row>
    <row r="11" spans="1:9" ht="12.75">
      <c r="A11" s="227">
        <v>1</v>
      </c>
      <c r="B11" s="227">
        <v>20</v>
      </c>
      <c r="C11" s="190" t="s">
        <v>245</v>
      </c>
      <c r="D11" s="192" t="s">
        <v>34</v>
      </c>
      <c r="E11" s="194" t="s">
        <v>163</v>
      </c>
      <c r="F11" s="346">
        <v>30</v>
      </c>
      <c r="G11" s="346">
        <v>30</v>
      </c>
      <c r="H11" s="346">
        <v>29</v>
      </c>
      <c r="I11" s="346">
        <f>SUM(F11:H11)</f>
        <v>89</v>
      </c>
    </row>
    <row r="12" spans="1:9" ht="12.75">
      <c r="A12" s="227">
        <v>2</v>
      </c>
      <c r="B12" s="227">
        <v>19</v>
      </c>
      <c r="C12" s="207" t="s">
        <v>379</v>
      </c>
      <c r="D12" s="194"/>
      <c r="E12" s="194"/>
      <c r="F12" s="346">
        <v>29</v>
      </c>
      <c r="G12" s="346">
        <v>29</v>
      </c>
      <c r="H12" s="346">
        <v>30</v>
      </c>
      <c r="I12" s="346">
        <f>SUM(F12:H12)</f>
        <v>88</v>
      </c>
    </row>
    <row r="13" spans="1:9" ht="12.75">
      <c r="A13" s="227"/>
      <c r="B13" s="227"/>
      <c r="C13" s="525"/>
      <c r="D13" s="525"/>
      <c r="E13" s="525"/>
      <c r="F13" s="346"/>
      <c r="G13" s="346"/>
      <c r="H13" s="346"/>
      <c r="I13" s="346"/>
    </row>
    <row r="14" spans="1:9" ht="12.75">
      <c r="A14" s="415"/>
      <c r="B14" s="415"/>
      <c r="C14" s="416"/>
      <c r="D14" s="416"/>
      <c r="E14" s="416"/>
      <c r="F14" s="240"/>
      <c r="G14" s="240"/>
      <c r="H14" s="240"/>
      <c r="I14" s="240"/>
    </row>
    <row r="15" spans="1:9" ht="12.75">
      <c r="A15" s="415"/>
      <c r="B15" s="415"/>
      <c r="C15" s="526"/>
      <c r="D15" s="416"/>
      <c r="E15" s="416"/>
      <c r="F15" s="240"/>
      <c r="G15" s="240"/>
      <c r="H15" s="240"/>
      <c r="I15" s="240"/>
    </row>
    <row r="16" spans="1:9" ht="12.75">
      <c r="A16" s="415"/>
      <c r="B16" s="439"/>
      <c r="C16" s="416"/>
      <c r="D16" s="416"/>
      <c r="E16" s="416"/>
      <c r="F16" s="240"/>
      <c r="G16" s="240"/>
      <c r="H16" s="240"/>
      <c r="I16" s="240"/>
    </row>
    <row r="17" spans="1:9" ht="12.75">
      <c r="A17" s="415"/>
      <c r="B17" s="439"/>
      <c r="C17" s="416"/>
      <c r="D17" s="416"/>
      <c r="E17" s="416"/>
      <c r="F17" s="240"/>
      <c r="G17" s="240"/>
      <c r="H17" s="240"/>
      <c r="I17" s="240"/>
    </row>
    <row r="18" spans="1:9" ht="12.75">
      <c r="A18" s="415"/>
      <c r="B18" s="439"/>
      <c r="C18" s="416"/>
      <c r="D18" s="416"/>
      <c r="E18" s="416"/>
      <c r="F18" s="240"/>
      <c r="G18" s="240"/>
      <c r="H18" s="240"/>
      <c r="I18" s="240"/>
    </row>
    <row r="19" spans="1:9" ht="12.75">
      <c r="A19" s="240"/>
      <c r="B19" s="240"/>
      <c r="C19" s="240"/>
      <c r="D19" s="240"/>
      <c r="E19" s="240"/>
      <c r="F19" s="240"/>
      <c r="G19" s="240"/>
      <c r="H19" s="240"/>
      <c r="I19" s="240"/>
    </row>
    <row r="20" spans="1:9" ht="12.75">
      <c r="A20" s="240"/>
      <c r="B20" s="240"/>
      <c r="C20" s="240"/>
      <c r="D20" s="240"/>
      <c r="E20" s="240"/>
      <c r="F20" s="240"/>
      <c r="G20" s="240"/>
      <c r="H20" s="240"/>
      <c r="I20" s="240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</sheetData>
  <sheetProtection/>
  <mergeCells count="4">
    <mergeCell ref="A1:H1"/>
    <mergeCell ref="A2:H2"/>
    <mergeCell ref="B3:H3"/>
    <mergeCell ref="B4:H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C5" sqref="C5:C7"/>
    </sheetView>
  </sheetViews>
  <sheetFormatPr defaultColWidth="9.00390625" defaultRowHeight="12.75"/>
  <cols>
    <col min="1" max="1" width="4.25390625" style="0" customWidth="1"/>
    <col min="3" max="3" width="34.75390625" style="0" customWidth="1"/>
    <col min="4" max="4" width="14.75390625" style="0" customWidth="1"/>
    <col min="5" max="5" width="16.25390625" style="0" customWidth="1"/>
  </cols>
  <sheetData>
    <row r="1" spans="1:6" ht="18">
      <c r="A1" s="82" t="s">
        <v>42</v>
      </c>
      <c r="B1" s="82"/>
      <c r="C1" s="82"/>
      <c r="D1" s="82"/>
      <c r="E1" s="82"/>
      <c r="F1" s="54"/>
    </row>
    <row r="2" spans="1:6" ht="18">
      <c r="A2" s="486" t="s">
        <v>30</v>
      </c>
      <c r="B2" s="486"/>
      <c r="C2" s="486"/>
      <c r="D2" s="486"/>
      <c r="E2" s="486"/>
      <c r="F2" s="33"/>
    </row>
    <row r="3" spans="1:6" ht="18">
      <c r="A3" s="33"/>
      <c r="B3" s="33"/>
      <c r="C3" s="486" t="s">
        <v>380</v>
      </c>
      <c r="D3" s="486"/>
      <c r="E3" s="486"/>
      <c r="F3" s="33"/>
    </row>
    <row r="4" spans="1:6" ht="15.75">
      <c r="A4" s="60"/>
      <c r="B4" s="60"/>
      <c r="C4" s="487" t="s">
        <v>381</v>
      </c>
      <c r="D4" s="487"/>
      <c r="E4" s="487"/>
      <c r="F4" s="60"/>
    </row>
    <row r="5" spans="1:6" ht="15">
      <c r="A5" s="62" t="s">
        <v>0</v>
      </c>
      <c r="B5" s="60"/>
      <c r="C5" s="60" t="s">
        <v>390</v>
      </c>
      <c r="D5" s="60"/>
      <c r="E5" s="60"/>
      <c r="F5" s="60"/>
    </row>
    <row r="6" spans="1:6" ht="12.75">
      <c r="A6" s="2"/>
      <c r="B6" s="2"/>
      <c r="C6" s="2" t="s">
        <v>391</v>
      </c>
      <c r="D6" s="60"/>
      <c r="E6" s="60"/>
      <c r="F6" s="60"/>
    </row>
    <row r="7" spans="1:6" ht="12.75">
      <c r="A7" s="2"/>
      <c r="B7" s="2"/>
      <c r="C7" s="2" t="s">
        <v>392</v>
      </c>
      <c r="D7" s="60"/>
      <c r="E7" s="60"/>
      <c r="F7" s="60"/>
    </row>
    <row r="8" spans="1:6" ht="12.75">
      <c r="A8" s="2"/>
      <c r="B8" s="97"/>
      <c r="C8" s="97"/>
      <c r="D8" s="60"/>
      <c r="E8" s="60"/>
      <c r="F8" s="60"/>
    </row>
    <row r="9" spans="1:6" ht="12.75">
      <c r="A9" s="2"/>
      <c r="B9" s="60"/>
      <c r="C9" s="60"/>
      <c r="D9" s="60"/>
      <c r="E9" s="60"/>
      <c r="F9" s="60"/>
    </row>
    <row r="10" spans="1:6" ht="12.75">
      <c r="A10" s="221" t="s">
        <v>29</v>
      </c>
      <c r="B10" s="220" t="s">
        <v>1</v>
      </c>
      <c r="C10" s="221" t="s">
        <v>2</v>
      </c>
      <c r="D10" s="221" t="s">
        <v>6</v>
      </c>
      <c r="E10" s="221" t="s">
        <v>3</v>
      </c>
      <c r="F10" s="221" t="s">
        <v>5</v>
      </c>
    </row>
    <row r="11" spans="1:6" ht="15">
      <c r="A11" s="510">
        <v>1</v>
      </c>
      <c r="B11" s="227">
        <v>3</v>
      </c>
      <c r="C11" s="207" t="s">
        <v>382</v>
      </c>
      <c r="D11" s="199" t="s">
        <v>383</v>
      </c>
      <c r="E11" s="199" t="s">
        <v>384</v>
      </c>
      <c r="F11" s="210">
        <v>216</v>
      </c>
    </row>
    <row r="12" spans="1:6" ht="12.75">
      <c r="A12" s="227">
        <v>2</v>
      </c>
      <c r="B12" s="227">
        <v>2</v>
      </c>
      <c r="C12" s="261" t="s">
        <v>385</v>
      </c>
      <c r="D12" s="199" t="s">
        <v>114</v>
      </c>
      <c r="E12" s="261" t="s">
        <v>135</v>
      </c>
      <c r="F12" s="210">
        <v>205</v>
      </c>
    </row>
    <row r="13" spans="1:6" ht="12.75">
      <c r="A13" s="227">
        <v>3</v>
      </c>
      <c r="B13" s="511">
        <v>4</v>
      </c>
      <c r="C13" s="199" t="s">
        <v>386</v>
      </c>
      <c r="D13" s="199" t="s">
        <v>387</v>
      </c>
      <c r="E13" s="199"/>
      <c r="F13" s="210">
        <v>199</v>
      </c>
    </row>
    <row r="14" spans="1:6" ht="12.75">
      <c r="A14" s="227">
        <v>4</v>
      </c>
      <c r="B14" s="227">
        <v>1</v>
      </c>
      <c r="C14" s="199" t="s">
        <v>388</v>
      </c>
      <c r="D14" s="199" t="s">
        <v>34</v>
      </c>
      <c r="E14" s="199" t="s">
        <v>389</v>
      </c>
      <c r="F14" s="210">
        <v>163</v>
      </c>
    </row>
    <row r="15" spans="1:6" ht="12.75">
      <c r="A15" s="227"/>
      <c r="B15" s="227"/>
      <c r="C15" s="199"/>
      <c r="D15" s="199"/>
      <c r="E15" s="199"/>
      <c r="F15" s="210"/>
    </row>
    <row r="16" spans="1:6" ht="12.75">
      <c r="A16" s="227"/>
      <c r="B16" s="227"/>
      <c r="C16" s="443"/>
      <c r="D16" s="199"/>
      <c r="E16" s="261"/>
      <c r="F16" s="210"/>
    </row>
    <row r="17" spans="1:6" ht="12.75">
      <c r="A17" s="227"/>
      <c r="B17" s="227"/>
      <c r="C17" s="199"/>
      <c r="D17" s="190"/>
      <c r="E17" s="190"/>
      <c r="F17" s="210"/>
    </row>
    <row r="18" spans="1:6" ht="12.75">
      <c r="A18" s="227"/>
      <c r="B18" s="227"/>
      <c r="C18" s="190"/>
      <c r="D18" s="236"/>
      <c r="E18" s="190"/>
      <c r="F18" s="210"/>
    </row>
    <row r="19" spans="1:6" ht="12.75">
      <c r="A19" s="227"/>
      <c r="B19" s="227"/>
      <c r="C19" s="190"/>
      <c r="D19" s="190"/>
      <c r="E19" s="190"/>
      <c r="F19" s="210"/>
    </row>
  </sheetData>
  <sheetProtection/>
  <mergeCells count="3">
    <mergeCell ref="A2:E2"/>
    <mergeCell ref="C3:E3"/>
    <mergeCell ref="C4:E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zoomScalePageLayoutView="0" workbookViewId="0" topLeftCell="A1">
      <selection activeCell="K17" sqref="K17"/>
    </sheetView>
  </sheetViews>
  <sheetFormatPr defaultColWidth="9.00390625" defaultRowHeight="12.75"/>
  <cols>
    <col min="3" max="3" width="28.125" style="0" customWidth="1"/>
    <col min="6" max="6" width="13.00390625" style="0" customWidth="1"/>
  </cols>
  <sheetData>
    <row r="1" spans="1:6" ht="18">
      <c r="A1" s="82" t="s">
        <v>42</v>
      </c>
      <c r="B1" s="82"/>
      <c r="C1" s="82"/>
      <c r="D1" s="82"/>
      <c r="E1" s="82"/>
      <c r="F1" s="54"/>
    </row>
    <row r="2" spans="1:6" ht="18">
      <c r="A2" s="486" t="s">
        <v>30</v>
      </c>
      <c r="B2" s="486"/>
      <c r="C2" s="486"/>
      <c r="D2" s="486"/>
      <c r="E2" s="486"/>
      <c r="F2" s="33"/>
    </row>
    <row r="3" spans="1:6" ht="18">
      <c r="A3" s="33"/>
      <c r="B3" s="33"/>
      <c r="C3" s="82" t="s">
        <v>380</v>
      </c>
      <c r="D3" s="82"/>
      <c r="E3" s="82"/>
      <c r="F3" s="33"/>
    </row>
    <row r="4" spans="1:6" ht="15.75">
      <c r="A4" s="60"/>
      <c r="B4" s="60"/>
      <c r="C4" s="487" t="s">
        <v>393</v>
      </c>
      <c r="D4" s="487"/>
      <c r="E4" s="487"/>
      <c r="F4" s="60"/>
    </row>
    <row r="5" spans="1:6" ht="15">
      <c r="A5" s="62" t="s">
        <v>0</v>
      </c>
      <c r="B5" s="60" t="s">
        <v>390</v>
      </c>
      <c r="C5" s="60"/>
      <c r="D5" s="60"/>
      <c r="E5" s="60"/>
      <c r="F5" s="60"/>
    </row>
    <row r="6" spans="1:6" ht="12.75">
      <c r="A6" s="2"/>
      <c r="B6" s="2" t="s">
        <v>391</v>
      </c>
      <c r="C6" s="2"/>
      <c r="D6" s="60"/>
      <c r="E6" s="60"/>
      <c r="F6" s="60"/>
    </row>
    <row r="7" spans="1:6" ht="12.75">
      <c r="A7" s="2"/>
      <c r="B7" s="2" t="s">
        <v>392</v>
      </c>
      <c r="C7" s="2"/>
      <c r="D7" s="60"/>
      <c r="E7" s="60"/>
      <c r="F7" s="60"/>
    </row>
    <row r="8" spans="1:6" ht="12.75">
      <c r="A8" s="2"/>
      <c r="B8" s="97"/>
      <c r="C8" s="97"/>
      <c r="D8" s="60"/>
      <c r="E8" s="60"/>
      <c r="F8" s="60"/>
    </row>
    <row r="9" spans="1:6" ht="12.75">
      <c r="A9" s="221" t="s">
        <v>29</v>
      </c>
      <c r="B9" s="220" t="s">
        <v>1</v>
      </c>
      <c r="C9" s="221" t="s">
        <v>2</v>
      </c>
      <c r="D9" s="221" t="s">
        <v>6</v>
      </c>
      <c r="E9" s="221" t="s">
        <v>3</v>
      </c>
      <c r="F9" s="221" t="s">
        <v>5</v>
      </c>
    </row>
    <row r="10" spans="1:6" ht="15">
      <c r="A10" s="510">
        <v>1</v>
      </c>
      <c r="B10" s="227">
        <v>6</v>
      </c>
      <c r="C10" s="199" t="s">
        <v>386</v>
      </c>
      <c r="D10" s="199" t="s">
        <v>387</v>
      </c>
      <c r="E10" s="210"/>
      <c r="F10" s="221">
        <v>312</v>
      </c>
    </row>
    <row r="11" spans="1:6" ht="12.75">
      <c r="A11" s="227">
        <v>2</v>
      </c>
      <c r="B11" s="227">
        <v>1</v>
      </c>
      <c r="C11" s="199" t="s">
        <v>388</v>
      </c>
      <c r="D11" s="199" t="s">
        <v>34</v>
      </c>
      <c r="E11" s="199" t="s">
        <v>389</v>
      </c>
      <c r="F11" s="221">
        <v>281</v>
      </c>
    </row>
    <row r="12" spans="1:6" ht="15.75">
      <c r="A12" s="227">
        <v>3</v>
      </c>
      <c r="B12" s="227">
        <v>5</v>
      </c>
      <c r="C12" s="527" t="s">
        <v>394</v>
      </c>
      <c r="D12" s="528" t="s">
        <v>395</v>
      </c>
      <c r="E12" s="528" t="s">
        <v>396</v>
      </c>
      <c r="F12" s="221">
        <v>255</v>
      </c>
    </row>
    <row r="13" spans="1:6" ht="12.75">
      <c r="A13" s="227">
        <v>4</v>
      </c>
      <c r="B13" s="511">
        <v>3</v>
      </c>
      <c r="C13" s="261" t="s">
        <v>385</v>
      </c>
      <c r="D13" s="199" t="s">
        <v>114</v>
      </c>
      <c r="E13" s="261" t="s">
        <v>135</v>
      </c>
      <c r="F13" s="221">
        <v>223</v>
      </c>
    </row>
    <row r="14" spans="1:6" ht="12.75">
      <c r="A14" s="227">
        <v>5</v>
      </c>
      <c r="B14" s="227">
        <v>2</v>
      </c>
      <c r="C14" s="529" t="s">
        <v>397</v>
      </c>
      <c r="D14" s="286"/>
      <c r="E14" s="530"/>
      <c r="F14" s="221">
        <v>113</v>
      </c>
    </row>
    <row r="15" spans="1:6" ht="12.75">
      <c r="A15" s="531"/>
      <c r="B15" s="531">
        <v>4</v>
      </c>
      <c r="C15" s="532" t="s">
        <v>382</v>
      </c>
      <c r="D15" s="533" t="s">
        <v>383</v>
      </c>
      <c r="E15" s="533" t="s">
        <v>384</v>
      </c>
      <c r="F15" s="221"/>
    </row>
    <row r="16" spans="1:6" ht="12.75">
      <c r="A16" s="227"/>
      <c r="B16" s="227"/>
      <c r="C16" s="190"/>
      <c r="D16" s="236"/>
      <c r="E16" s="190"/>
      <c r="F16" s="210"/>
    </row>
    <row r="17" spans="1:6" ht="12.75">
      <c r="A17" s="227"/>
      <c r="B17" s="227"/>
      <c r="C17" s="190"/>
      <c r="D17" s="190"/>
      <c r="E17" s="190"/>
      <c r="F17" s="210"/>
    </row>
  </sheetData>
  <sheetProtection/>
  <mergeCells count="2">
    <mergeCell ref="A2:E2"/>
    <mergeCell ref="C4:E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zoomScalePageLayoutView="0" workbookViewId="0" topLeftCell="A1">
      <selection activeCell="H34" sqref="H34"/>
    </sheetView>
  </sheetViews>
  <sheetFormatPr defaultColWidth="9.00390625" defaultRowHeight="12.75"/>
  <cols>
    <col min="2" max="2" width="35.875" style="0" customWidth="1"/>
  </cols>
  <sheetData>
    <row r="1" spans="1:7" ht="18">
      <c r="A1" s="82" t="s">
        <v>42</v>
      </c>
      <c r="B1" s="82"/>
      <c r="C1" s="82"/>
      <c r="D1" s="82"/>
      <c r="E1" s="82"/>
      <c r="F1" s="82"/>
      <c r="G1" s="54"/>
    </row>
    <row r="2" spans="1:7" ht="18">
      <c r="A2" s="486" t="s">
        <v>30</v>
      </c>
      <c r="B2" s="486"/>
      <c r="C2" s="486"/>
      <c r="D2" s="486"/>
      <c r="E2" s="486"/>
      <c r="F2" s="486"/>
      <c r="G2" s="33"/>
    </row>
    <row r="3" spans="1:7" ht="18">
      <c r="A3" s="33"/>
      <c r="B3" s="82" t="s">
        <v>380</v>
      </c>
      <c r="C3" s="82"/>
      <c r="D3" s="82"/>
      <c r="E3" s="33"/>
      <c r="F3" s="33"/>
      <c r="G3" s="33"/>
    </row>
    <row r="4" spans="1:7" ht="15.75">
      <c r="A4" s="60"/>
      <c r="B4" s="487" t="s">
        <v>13</v>
      </c>
      <c r="C4" s="487"/>
      <c r="D4" s="487"/>
      <c r="E4" s="31"/>
      <c r="F4" s="31"/>
      <c r="G4" s="60"/>
    </row>
    <row r="5" spans="1:7" ht="12.75">
      <c r="A5" s="221" t="s">
        <v>29</v>
      </c>
      <c r="B5" s="221" t="s">
        <v>2</v>
      </c>
      <c r="C5" s="221" t="s">
        <v>6</v>
      </c>
      <c r="D5" s="221" t="s">
        <v>3</v>
      </c>
      <c r="E5" s="221">
        <v>1</v>
      </c>
      <c r="F5" s="221">
        <v>2</v>
      </c>
      <c r="G5" s="221" t="s">
        <v>5</v>
      </c>
    </row>
    <row r="6" spans="1:7" ht="15">
      <c r="A6" s="510">
        <v>1</v>
      </c>
      <c r="B6" s="198" t="s">
        <v>386</v>
      </c>
      <c r="C6" s="199" t="s">
        <v>387</v>
      </c>
      <c r="D6" s="199"/>
      <c r="E6" s="210">
        <v>199</v>
      </c>
      <c r="F6" s="221">
        <v>312</v>
      </c>
      <c r="G6" s="221">
        <f>SUM(E6:F6)</f>
        <v>511</v>
      </c>
    </row>
    <row r="7" spans="1:7" ht="12.75">
      <c r="A7" s="227">
        <v>2</v>
      </c>
      <c r="B7" s="199" t="s">
        <v>388</v>
      </c>
      <c r="C7" s="199" t="s">
        <v>34</v>
      </c>
      <c r="D7" s="199" t="s">
        <v>389</v>
      </c>
      <c r="E7" s="210">
        <v>163</v>
      </c>
      <c r="F7" s="221">
        <v>281</v>
      </c>
      <c r="G7" s="221">
        <f>SUM(E7:F7)</f>
        <v>444</v>
      </c>
    </row>
    <row r="8" spans="1:7" ht="15">
      <c r="A8" s="510">
        <v>3</v>
      </c>
      <c r="B8" s="261" t="s">
        <v>385</v>
      </c>
      <c r="C8" s="199" t="s">
        <v>114</v>
      </c>
      <c r="D8" s="261" t="s">
        <v>135</v>
      </c>
      <c r="E8" s="210">
        <v>205</v>
      </c>
      <c r="F8" s="221">
        <v>223</v>
      </c>
      <c r="G8" s="221">
        <f>SUM(E8:F8)</f>
        <v>428</v>
      </c>
    </row>
    <row r="9" spans="1:7" ht="12.75">
      <c r="A9" s="227"/>
      <c r="B9" s="414"/>
      <c r="C9" s="198"/>
      <c r="D9" s="199"/>
      <c r="E9" s="199"/>
      <c r="F9" s="221"/>
      <c r="G9" s="221"/>
    </row>
    <row r="10" spans="1:7" ht="15.75">
      <c r="A10" s="227"/>
      <c r="B10" s="534"/>
      <c r="C10" s="198"/>
      <c r="D10" s="535"/>
      <c r="E10" s="535"/>
      <c r="F10" s="210"/>
      <c r="G10" s="210"/>
    </row>
    <row r="11" spans="1:7" ht="12.75">
      <c r="A11" s="227"/>
      <c r="B11" s="199"/>
      <c r="C11" s="198"/>
      <c r="D11" s="199"/>
      <c r="E11" s="210"/>
      <c r="F11" s="210"/>
      <c r="G11" s="210"/>
    </row>
    <row r="12" spans="1:7" ht="12.75">
      <c r="A12" s="227"/>
      <c r="B12" s="190"/>
      <c r="C12" s="236"/>
      <c r="D12" s="190"/>
      <c r="E12" s="210"/>
      <c r="F12" s="210"/>
      <c r="G12" s="210"/>
    </row>
    <row r="13" spans="1:7" ht="12.75">
      <c r="A13" s="227"/>
      <c r="B13" s="190"/>
      <c r="C13" s="190"/>
      <c r="D13" s="190"/>
      <c r="E13" s="210"/>
      <c r="F13" s="210"/>
      <c r="G13" s="210"/>
    </row>
  </sheetData>
  <sheetProtection/>
  <mergeCells count="2">
    <mergeCell ref="A2:F2"/>
    <mergeCell ref="B4:D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E22"/>
  <sheetViews>
    <sheetView zoomScalePageLayoutView="0" workbookViewId="0" topLeftCell="A1">
      <selection activeCell="J29" sqref="J29"/>
    </sheetView>
  </sheetViews>
  <sheetFormatPr defaultColWidth="9.00390625" defaultRowHeight="12.75"/>
  <cols>
    <col min="2" max="2" width="26.375" style="0" customWidth="1"/>
    <col min="3" max="3" width="35.625" style="0" customWidth="1"/>
    <col min="4" max="4" width="15.125" style="0" customWidth="1"/>
  </cols>
  <sheetData>
    <row r="1" spans="1:5" ht="18">
      <c r="A1" s="486" t="s">
        <v>398</v>
      </c>
      <c r="B1" s="486"/>
      <c r="C1" s="486"/>
      <c r="D1" s="486"/>
      <c r="E1" s="486"/>
    </row>
    <row r="2" spans="1:5" ht="15.75">
      <c r="A2" s="31"/>
      <c r="B2" s="487"/>
      <c r="C2" s="487"/>
      <c r="D2" s="487"/>
      <c r="E2" s="31"/>
    </row>
    <row r="3" spans="1:5" ht="15.75">
      <c r="A3" s="31"/>
      <c r="B3" s="487" t="s">
        <v>399</v>
      </c>
      <c r="C3" s="487"/>
      <c r="D3" s="487"/>
      <c r="E3" s="60"/>
    </row>
    <row r="4" spans="1:5" ht="15.75">
      <c r="A4" s="31"/>
      <c r="B4" s="487"/>
      <c r="C4" s="487"/>
      <c r="D4" s="487"/>
      <c r="E4" s="60"/>
    </row>
    <row r="5" spans="1:5" ht="15">
      <c r="A5" s="62" t="s">
        <v>0</v>
      </c>
      <c r="B5" s="60"/>
      <c r="C5" s="60"/>
      <c r="D5" s="60"/>
      <c r="E5" s="60"/>
    </row>
    <row r="6" spans="1:5" ht="12.75">
      <c r="A6" s="2" t="s">
        <v>404</v>
      </c>
      <c r="B6" s="489"/>
      <c r="C6" s="489"/>
      <c r="D6" s="60" t="s">
        <v>407</v>
      </c>
      <c r="E6" s="60"/>
    </row>
    <row r="7" spans="1:5" ht="12.75">
      <c r="A7" s="2" t="s">
        <v>405</v>
      </c>
      <c r="B7" s="489"/>
      <c r="C7" s="489"/>
      <c r="D7" s="60"/>
      <c r="E7" s="60"/>
    </row>
    <row r="8" spans="1:5" ht="13.5" thickBot="1">
      <c r="A8" s="2" t="s">
        <v>406</v>
      </c>
      <c r="B8" s="494"/>
      <c r="C8" s="494"/>
      <c r="D8" s="60"/>
      <c r="E8" s="60"/>
    </row>
    <row r="9" spans="1:5" ht="13.5" thickBot="1">
      <c r="A9" s="98" t="s">
        <v>29</v>
      </c>
      <c r="B9" s="184" t="s">
        <v>2</v>
      </c>
      <c r="C9" s="184" t="s">
        <v>3</v>
      </c>
      <c r="D9" s="184" t="s">
        <v>6</v>
      </c>
      <c r="E9" s="18" t="s">
        <v>5</v>
      </c>
    </row>
    <row r="10" spans="1:5" ht="12.75">
      <c r="A10" s="536">
        <v>1</v>
      </c>
      <c r="B10" s="38" t="s">
        <v>400</v>
      </c>
      <c r="C10" s="210" t="s">
        <v>212</v>
      </c>
      <c r="D10" s="210" t="s">
        <v>34</v>
      </c>
      <c r="E10" s="310">
        <v>86</v>
      </c>
    </row>
    <row r="11" spans="1:5" ht="12.75">
      <c r="A11" s="99">
        <v>2</v>
      </c>
      <c r="B11" s="443" t="s">
        <v>401</v>
      </c>
      <c r="C11" s="443" t="s">
        <v>135</v>
      </c>
      <c r="D11" s="529" t="s">
        <v>114</v>
      </c>
      <c r="E11" s="311">
        <v>79.5</v>
      </c>
    </row>
    <row r="12" spans="1:5" ht="12.75">
      <c r="A12" s="536">
        <v>3</v>
      </c>
      <c r="B12" s="537" t="s">
        <v>402</v>
      </c>
      <c r="C12" s="538" t="s">
        <v>403</v>
      </c>
      <c r="D12" s="538" t="s">
        <v>34</v>
      </c>
      <c r="E12" s="311">
        <v>50</v>
      </c>
    </row>
    <row r="13" spans="1:5" ht="12.75">
      <c r="A13" s="99"/>
      <c r="B13" s="209"/>
      <c r="C13" s="28"/>
      <c r="D13" s="539"/>
      <c r="E13" s="311"/>
    </row>
    <row r="14" spans="1:5" ht="12.75">
      <c r="A14" s="536"/>
      <c r="B14" s="207"/>
      <c r="C14" s="28"/>
      <c r="D14" s="28"/>
      <c r="E14" s="311"/>
    </row>
    <row r="15" spans="1:5" ht="12.75">
      <c r="A15" s="99"/>
      <c r="B15" s="210"/>
      <c r="C15" s="28"/>
      <c r="D15" s="28"/>
      <c r="E15" s="311"/>
    </row>
    <row r="16" spans="1:5" ht="12.75">
      <c r="A16" s="536"/>
      <c r="B16" s="210"/>
      <c r="C16" s="28"/>
      <c r="D16" s="28"/>
      <c r="E16" s="311"/>
    </row>
    <row r="17" spans="1:5" ht="12.75">
      <c r="A17" s="99"/>
      <c r="B17" s="210"/>
      <c r="C17" s="28"/>
      <c r="D17" s="28"/>
      <c r="E17" s="311"/>
    </row>
    <row r="18" spans="1:5" ht="13.5" thickBot="1">
      <c r="A18" s="103"/>
      <c r="B18" s="28"/>
      <c r="C18" s="28"/>
      <c r="D18" s="28"/>
      <c r="E18" s="540"/>
    </row>
    <row r="19" spans="1:5" ht="13.5" thickBot="1">
      <c r="A19" s="103"/>
      <c r="B19" s="28"/>
      <c r="C19" s="28"/>
      <c r="D19" s="28"/>
      <c r="E19" s="540"/>
    </row>
    <row r="20" spans="1:5" ht="13.5" thickBot="1">
      <c r="A20" s="103"/>
      <c r="B20" s="28"/>
      <c r="C20" s="28"/>
      <c r="D20" s="28"/>
      <c r="E20" s="540"/>
    </row>
    <row r="21" spans="1:5" ht="13.5" thickBot="1">
      <c r="A21" s="103"/>
      <c r="B21" s="28"/>
      <c r="C21" s="28"/>
      <c r="D21" s="28"/>
      <c r="E21" s="540"/>
    </row>
    <row r="22" spans="1:5" ht="13.5" thickBot="1">
      <c r="A22" s="103"/>
      <c r="B22" s="28"/>
      <c r="C22" s="28"/>
      <c r="D22" s="28"/>
      <c r="E22" s="540"/>
    </row>
  </sheetData>
  <sheetProtection/>
  <mergeCells count="7">
    <mergeCell ref="B8:C8"/>
    <mergeCell ref="A1:E1"/>
    <mergeCell ref="B2:D2"/>
    <mergeCell ref="B3:D3"/>
    <mergeCell ref="B4:D4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zoomScalePageLayoutView="0" workbookViewId="0" topLeftCell="A1">
      <selection activeCell="I20" sqref="I20"/>
    </sheetView>
  </sheetViews>
  <sheetFormatPr defaultColWidth="9.00390625" defaultRowHeight="12.75"/>
  <cols>
    <col min="2" max="2" width="21.375" style="0" customWidth="1"/>
    <col min="3" max="3" width="17.25390625" style="0" customWidth="1"/>
    <col min="4" max="4" width="43.00390625" style="0" customWidth="1"/>
  </cols>
  <sheetData>
    <row r="1" spans="1:5" ht="18">
      <c r="A1" s="486" t="s">
        <v>398</v>
      </c>
      <c r="B1" s="486"/>
      <c r="C1" s="486"/>
      <c r="D1" s="486"/>
      <c r="E1" s="486"/>
    </row>
    <row r="2" spans="1:5" ht="15.75">
      <c r="A2" s="31"/>
      <c r="B2" s="487"/>
      <c r="C2" s="487"/>
      <c r="D2" s="487"/>
      <c r="E2" s="31"/>
    </row>
    <row r="3" spans="1:5" ht="16.5" thickBot="1">
      <c r="A3" s="31"/>
      <c r="B3" s="487" t="s">
        <v>408</v>
      </c>
      <c r="C3" s="487"/>
      <c r="D3" s="487"/>
      <c r="E3" s="60"/>
    </row>
    <row r="4" spans="1:5" ht="13.5" thickBot="1">
      <c r="A4" s="98" t="s">
        <v>29</v>
      </c>
      <c r="B4" s="184" t="s">
        <v>2</v>
      </c>
      <c r="C4" s="184" t="s">
        <v>409</v>
      </c>
      <c r="D4" s="184" t="s">
        <v>3</v>
      </c>
      <c r="E4" s="18" t="s">
        <v>5</v>
      </c>
    </row>
    <row r="5" spans="1:5" ht="12.75">
      <c r="A5" s="536">
        <v>1</v>
      </c>
      <c r="B5" s="286" t="s">
        <v>188</v>
      </c>
      <c r="C5" s="455" t="s">
        <v>34</v>
      </c>
      <c r="D5" s="456" t="s">
        <v>163</v>
      </c>
      <c r="E5" s="310">
        <v>29.5</v>
      </c>
    </row>
    <row r="6" spans="1:5" ht="12.75">
      <c r="A6" s="99">
        <v>2</v>
      </c>
      <c r="B6" s="210" t="s">
        <v>410</v>
      </c>
      <c r="C6" s="210"/>
      <c r="D6" s="210" t="s">
        <v>163</v>
      </c>
      <c r="E6" s="311">
        <v>28.333</v>
      </c>
    </row>
    <row r="7" spans="1:5" ht="12.75">
      <c r="A7" s="536">
        <v>3</v>
      </c>
      <c r="B7" s="38" t="s">
        <v>411</v>
      </c>
      <c r="C7" s="192" t="s">
        <v>34</v>
      </c>
      <c r="D7" s="194" t="s">
        <v>163</v>
      </c>
      <c r="E7" s="311">
        <v>28</v>
      </c>
    </row>
    <row r="8" spans="1:5" ht="12.75">
      <c r="A8" s="99">
        <v>4</v>
      </c>
      <c r="B8" s="38" t="s">
        <v>189</v>
      </c>
      <c r="C8" s="192" t="s">
        <v>34</v>
      </c>
      <c r="D8" s="194" t="s">
        <v>163</v>
      </c>
      <c r="E8" s="311">
        <v>27.333</v>
      </c>
    </row>
    <row r="9" spans="1:5" ht="12.75">
      <c r="A9" s="536">
        <v>4</v>
      </c>
      <c r="B9" s="38" t="s">
        <v>210</v>
      </c>
      <c r="C9" s="192" t="s">
        <v>34</v>
      </c>
      <c r="D9" s="194" t="s">
        <v>163</v>
      </c>
      <c r="E9" s="311">
        <v>27.333</v>
      </c>
    </row>
    <row r="10" spans="1:5" ht="12.75">
      <c r="A10" s="99">
        <v>5</v>
      </c>
      <c r="B10" s="38" t="s">
        <v>412</v>
      </c>
      <c r="C10" s="192" t="s">
        <v>34</v>
      </c>
      <c r="D10" s="194" t="s">
        <v>163</v>
      </c>
      <c r="E10" s="311">
        <v>26.333</v>
      </c>
    </row>
    <row r="11" spans="1:5" ht="13.5" thickBot="1">
      <c r="A11" s="536">
        <v>6</v>
      </c>
      <c r="B11" s="541" t="s">
        <v>413</v>
      </c>
      <c r="C11" s="210" t="s">
        <v>34</v>
      </c>
      <c r="D11" s="210" t="s">
        <v>414</v>
      </c>
      <c r="E11" s="311">
        <v>26.2</v>
      </c>
    </row>
    <row r="12" spans="1:5" ht="12.75">
      <c r="A12" s="99">
        <v>7</v>
      </c>
      <c r="B12" s="38" t="s">
        <v>415</v>
      </c>
      <c r="C12" s="192" t="s">
        <v>34</v>
      </c>
      <c r="D12" s="194" t="s">
        <v>163</v>
      </c>
      <c r="E12" s="311">
        <v>26</v>
      </c>
    </row>
    <row r="13" spans="1:5" ht="13.5" thickBot="1">
      <c r="A13" s="536">
        <v>8</v>
      </c>
      <c r="B13" s="396" t="s">
        <v>190</v>
      </c>
      <c r="C13" s="192" t="s">
        <v>34</v>
      </c>
      <c r="D13" s="194" t="s">
        <v>163</v>
      </c>
      <c r="E13" s="311">
        <v>25.6</v>
      </c>
    </row>
    <row r="14" spans="1:5" ht="12.75">
      <c r="A14" s="99">
        <v>9</v>
      </c>
      <c r="B14" s="361" t="s">
        <v>416</v>
      </c>
      <c r="C14" s="192" t="s">
        <v>34</v>
      </c>
      <c r="D14" s="194" t="s">
        <v>163</v>
      </c>
      <c r="E14" s="311">
        <v>25.333</v>
      </c>
    </row>
    <row r="15" spans="1:5" ht="13.5" thickBot="1">
      <c r="A15" s="103">
        <v>9</v>
      </c>
      <c r="B15" s="457" t="s">
        <v>417</v>
      </c>
      <c r="C15" s="323"/>
      <c r="D15" s="323" t="s">
        <v>163</v>
      </c>
      <c r="E15" s="540">
        <v>25.333</v>
      </c>
    </row>
    <row r="16" spans="1:5" ht="13.5" thickBot="1">
      <c r="A16" s="103">
        <v>10</v>
      </c>
      <c r="B16" s="38" t="s">
        <v>208</v>
      </c>
      <c r="C16" s="192" t="s">
        <v>34</v>
      </c>
      <c r="D16" s="194" t="s">
        <v>163</v>
      </c>
      <c r="E16" s="540">
        <v>25</v>
      </c>
    </row>
    <row r="17" spans="1:5" ht="13.5" thickBot="1">
      <c r="A17" s="103">
        <v>11</v>
      </c>
      <c r="B17" s="538" t="s">
        <v>418</v>
      </c>
      <c r="C17" s="538" t="s">
        <v>34</v>
      </c>
      <c r="D17" s="538" t="s">
        <v>403</v>
      </c>
      <c r="E17" s="540">
        <v>24.333</v>
      </c>
    </row>
    <row r="18" spans="1:5" ht="13.5" thickBot="1">
      <c r="A18" s="103"/>
      <c r="B18" s="28"/>
      <c r="C18" s="28"/>
      <c r="D18" s="28"/>
      <c r="E18" s="540"/>
    </row>
    <row r="19" spans="1:5" ht="13.5" thickBot="1">
      <c r="A19" s="103"/>
      <c r="B19" s="28"/>
      <c r="C19" s="28"/>
      <c r="D19" s="28"/>
      <c r="E19" s="540"/>
    </row>
  </sheetData>
  <sheetProtection/>
  <mergeCells count="3">
    <mergeCell ref="A1:E1"/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K26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3.75390625" style="0" customWidth="1"/>
    <col min="2" max="2" width="3.875" style="0" customWidth="1"/>
    <col min="3" max="3" width="11.375" style="0" hidden="1" customWidth="1"/>
    <col min="4" max="4" width="29.00390625" style="0" customWidth="1"/>
    <col min="5" max="5" width="14.25390625" style="0" customWidth="1"/>
    <col min="6" max="6" width="29.875" style="0" customWidth="1"/>
    <col min="7" max="9" width="3.00390625" style="0" bestFit="1" customWidth="1"/>
    <col min="10" max="10" width="7.00390625" style="0" customWidth="1"/>
  </cols>
  <sheetData>
    <row r="1" spans="1:11" ht="18">
      <c r="A1" s="486" t="s">
        <v>42</v>
      </c>
      <c r="B1" s="486"/>
      <c r="C1" s="486"/>
      <c r="D1" s="486"/>
      <c r="E1" s="486"/>
      <c r="F1" s="486"/>
      <c r="G1" s="486"/>
      <c r="H1" s="486"/>
      <c r="I1" s="486"/>
      <c r="J1" s="54"/>
      <c r="K1" s="54"/>
    </row>
    <row r="2" spans="1:11" ht="18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33"/>
      <c r="K2" s="33"/>
    </row>
    <row r="3" spans="2:11" ht="15.75">
      <c r="B3" s="79"/>
      <c r="C3" s="79"/>
      <c r="D3" s="487" t="s">
        <v>16</v>
      </c>
      <c r="E3" s="487"/>
      <c r="F3" s="487"/>
      <c r="G3" s="31"/>
      <c r="H3" s="31"/>
      <c r="I3" s="79"/>
      <c r="J3" s="79"/>
      <c r="K3" s="79"/>
    </row>
    <row r="4" spans="2:6" ht="15.75">
      <c r="B4" s="79"/>
      <c r="C4" s="79"/>
      <c r="D4" s="487" t="s">
        <v>17</v>
      </c>
      <c r="E4" s="487"/>
      <c r="F4" s="487"/>
    </row>
    <row r="5" spans="1:3" ht="15.75">
      <c r="A5" s="91"/>
      <c r="C5" t="s">
        <v>306</v>
      </c>
    </row>
    <row r="6" spans="1:5" ht="13.5" thickBot="1">
      <c r="A6" s="2"/>
      <c r="B6" s="81"/>
      <c r="C6" s="81"/>
      <c r="D6" s="81"/>
      <c r="E6" s="81"/>
    </row>
    <row r="7" spans="1:10" ht="12.75">
      <c r="A7" s="573" t="s">
        <v>29</v>
      </c>
      <c r="B7" s="574" t="s">
        <v>1</v>
      </c>
      <c r="C7" s="580"/>
      <c r="D7" s="581" t="s">
        <v>2</v>
      </c>
      <c r="E7" s="573" t="s">
        <v>6</v>
      </c>
      <c r="F7" s="582" t="s">
        <v>3</v>
      </c>
      <c r="G7" s="573">
        <v>1</v>
      </c>
      <c r="H7" s="575">
        <v>2</v>
      </c>
      <c r="I7" s="573">
        <v>3</v>
      </c>
      <c r="J7" s="573" t="s">
        <v>5</v>
      </c>
    </row>
    <row r="8" spans="1:10" ht="12.75">
      <c r="A8" s="227"/>
      <c r="B8" s="227"/>
      <c r="C8" s="210"/>
      <c r="D8" s="308" t="s">
        <v>45</v>
      </c>
      <c r="E8" s="190"/>
      <c r="F8" s="256"/>
      <c r="G8" s="210" t="s">
        <v>48</v>
      </c>
      <c r="H8" s="210"/>
      <c r="I8" s="210"/>
      <c r="J8" s="210"/>
    </row>
    <row r="9" spans="1:10" ht="12.75">
      <c r="A9" s="227">
        <v>1</v>
      </c>
      <c r="B9" s="227">
        <v>4</v>
      </c>
      <c r="C9" s="28">
        <f aca="true" ca="1" t="shared" si="0" ref="C9:C15">RAND()</f>
        <v>0.7361035949963322</v>
      </c>
      <c r="D9" s="387" t="s">
        <v>181</v>
      </c>
      <c r="E9" s="323" t="s">
        <v>34</v>
      </c>
      <c r="F9" s="261" t="s">
        <v>168</v>
      </c>
      <c r="G9" s="210">
        <v>30</v>
      </c>
      <c r="H9" s="210">
        <v>30</v>
      </c>
      <c r="I9" s="210">
        <v>30</v>
      </c>
      <c r="J9" s="210">
        <f>SUM(G9:I9)</f>
        <v>90</v>
      </c>
    </row>
    <row r="10" spans="1:10" ht="12.75">
      <c r="A10" s="227">
        <v>2</v>
      </c>
      <c r="B10" s="227">
        <v>5</v>
      </c>
      <c r="C10" s="28">
        <f ca="1" t="shared" si="0"/>
        <v>0.91240109237182</v>
      </c>
      <c r="D10" s="190" t="s">
        <v>178</v>
      </c>
      <c r="E10" s="390" t="s">
        <v>34</v>
      </c>
      <c r="F10" s="389" t="s">
        <v>179</v>
      </c>
      <c r="G10" s="210">
        <v>29</v>
      </c>
      <c r="H10" s="210">
        <v>28</v>
      </c>
      <c r="I10" s="210">
        <v>28</v>
      </c>
      <c r="J10" s="210">
        <f>SUM(G10:I10)</f>
        <v>85</v>
      </c>
    </row>
    <row r="11" spans="1:10" ht="12.75">
      <c r="A11" s="227">
        <v>3</v>
      </c>
      <c r="B11" s="227">
        <v>7</v>
      </c>
      <c r="C11" s="28">
        <f ca="1" t="shared" si="0"/>
        <v>0.22530436780775387</v>
      </c>
      <c r="D11" s="28" t="s">
        <v>47</v>
      </c>
      <c r="E11" s="195" t="s">
        <v>34</v>
      </c>
      <c r="F11" s="309" t="s">
        <v>98</v>
      </c>
      <c r="G11" s="210">
        <v>27</v>
      </c>
      <c r="H11" s="210">
        <v>29</v>
      </c>
      <c r="I11" s="210">
        <v>27</v>
      </c>
      <c r="J11" s="210">
        <f>SUM(G11:I11)</f>
        <v>83</v>
      </c>
    </row>
    <row r="12" spans="1:10" ht="12.75">
      <c r="A12" s="227">
        <v>4</v>
      </c>
      <c r="B12" s="227">
        <v>6</v>
      </c>
      <c r="C12" s="28">
        <f ca="1" t="shared" si="0"/>
        <v>0.4465275319773503</v>
      </c>
      <c r="D12" s="387" t="s">
        <v>180</v>
      </c>
      <c r="E12" s="323" t="s">
        <v>34</v>
      </c>
      <c r="F12" s="261" t="s">
        <v>168</v>
      </c>
      <c r="G12" s="210">
        <v>28</v>
      </c>
      <c r="H12" s="210">
        <v>26</v>
      </c>
      <c r="I12" s="210">
        <v>28</v>
      </c>
      <c r="J12" s="210">
        <f>SUM(G12:I12)</f>
        <v>82</v>
      </c>
    </row>
    <row r="13" spans="1:10" ht="12.75">
      <c r="A13" s="227">
        <v>5</v>
      </c>
      <c r="B13" s="227">
        <v>1</v>
      </c>
      <c r="C13" s="28">
        <f ca="1" t="shared" si="0"/>
        <v>0.7466604509985463</v>
      </c>
      <c r="D13" s="262" t="s">
        <v>175</v>
      </c>
      <c r="E13" s="413" t="s">
        <v>34</v>
      </c>
      <c r="F13" s="194" t="s">
        <v>163</v>
      </c>
      <c r="G13" s="210">
        <v>26</v>
      </c>
      <c r="H13" s="210">
        <v>27</v>
      </c>
      <c r="I13" s="210">
        <v>27</v>
      </c>
      <c r="J13" s="210">
        <f>SUM(G13:I13)</f>
        <v>80</v>
      </c>
    </row>
    <row r="14" spans="1:10" ht="12.75">
      <c r="A14" s="227">
        <v>6</v>
      </c>
      <c r="B14" s="227">
        <v>2</v>
      </c>
      <c r="C14" s="28">
        <f ca="1" t="shared" si="0"/>
        <v>0.8618963570627644</v>
      </c>
      <c r="D14" s="190" t="s">
        <v>176</v>
      </c>
      <c r="E14" s="192" t="s">
        <v>34</v>
      </c>
      <c r="F14" s="194" t="s">
        <v>163</v>
      </c>
      <c r="G14" s="210">
        <v>27</v>
      </c>
      <c r="H14" s="210">
        <v>26</v>
      </c>
      <c r="I14" s="210">
        <v>26</v>
      </c>
      <c r="J14" s="210">
        <f>SUM(G14:I14)</f>
        <v>79</v>
      </c>
    </row>
    <row r="15" spans="1:10" ht="12.75">
      <c r="A15" s="227">
        <v>7</v>
      </c>
      <c r="B15" s="227">
        <v>3</v>
      </c>
      <c r="C15" s="28">
        <f ca="1" t="shared" si="0"/>
        <v>0.21788159092789683</v>
      </c>
      <c r="D15" s="190" t="s">
        <v>177</v>
      </c>
      <c r="E15" s="192" t="s">
        <v>34</v>
      </c>
      <c r="F15" s="194" t="s">
        <v>163</v>
      </c>
      <c r="G15" s="210">
        <v>25</v>
      </c>
      <c r="H15" s="210">
        <v>26</v>
      </c>
      <c r="I15" s="210">
        <v>25</v>
      </c>
      <c r="J15" s="210">
        <f>SUM(G15:I15)</f>
        <v>76</v>
      </c>
    </row>
    <row r="16" spans="1:10" ht="12.75">
      <c r="A16" s="227"/>
      <c r="B16" s="227"/>
      <c r="C16" s="210"/>
      <c r="D16" s="387"/>
      <c r="E16" s="323"/>
      <c r="F16" s="261"/>
      <c r="G16" s="210" t="s">
        <v>48</v>
      </c>
      <c r="H16" s="210"/>
      <c r="I16" s="210"/>
      <c r="J16" s="210"/>
    </row>
    <row r="17" spans="1:10" ht="12.75">
      <c r="A17" s="227"/>
      <c r="B17" s="227"/>
      <c r="C17" s="210"/>
      <c r="D17" s="207"/>
      <c r="E17" s="323"/>
      <c r="F17" s="207"/>
      <c r="G17" s="210" t="s">
        <v>48</v>
      </c>
      <c r="H17" s="210"/>
      <c r="I17" s="210"/>
      <c r="J17" s="210"/>
    </row>
    <row r="18" spans="1:10" ht="12.75">
      <c r="A18" s="227"/>
      <c r="B18" s="227"/>
      <c r="C18" s="210"/>
      <c r="D18" s="207"/>
      <c r="E18" s="323"/>
      <c r="F18" s="207"/>
      <c r="G18" s="210" t="s">
        <v>48</v>
      </c>
      <c r="H18" s="210"/>
      <c r="I18" s="210"/>
      <c r="J18" s="210"/>
    </row>
    <row r="19" spans="1:10" ht="12.75">
      <c r="A19" s="227"/>
      <c r="B19" s="227"/>
      <c r="C19" s="210"/>
      <c r="D19" s="207" t="s">
        <v>88</v>
      </c>
      <c r="E19" s="323"/>
      <c r="F19" s="207"/>
      <c r="G19" s="210" t="s">
        <v>48</v>
      </c>
      <c r="H19" s="210"/>
      <c r="I19" s="210"/>
      <c r="J19" s="210"/>
    </row>
    <row r="20" spans="1:10" ht="12.75">
      <c r="A20" s="227">
        <v>1</v>
      </c>
      <c r="B20" s="227">
        <v>19</v>
      </c>
      <c r="C20" s="28">
        <f aca="true" ca="1" t="shared" si="1" ref="C20:C25">RAND()</f>
        <v>0.7688167979311564</v>
      </c>
      <c r="D20" s="457" t="s">
        <v>300</v>
      </c>
      <c r="E20" s="323"/>
      <c r="F20" s="207"/>
      <c r="G20" s="210">
        <v>30</v>
      </c>
      <c r="H20" s="210">
        <v>29</v>
      </c>
      <c r="I20" s="210">
        <v>29</v>
      </c>
      <c r="J20" s="210">
        <f>SUM(G20:I20)</f>
        <v>88</v>
      </c>
    </row>
    <row r="21" spans="1:10" ht="12.75">
      <c r="A21" s="227">
        <v>2</v>
      </c>
      <c r="B21" s="227">
        <v>17</v>
      </c>
      <c r="C21" s="28">
        <f ca="1" t="shared" si="1"/>
        <v>0.39713035631470606</v>
      </c>
      <c r="D21" s="387" t="s">
        <v>169</v>
      </c>
      <c r="E21" s="323" t="s">
        <v>34</v>
      </c>
      <c r="F21" s="261" t="s">
        <v>168</v>
      </c>
      <c r="G21" s="210">
        <v>29</v>
      </c>
      <c r="H21" s="210">
        <v>30</v>
      </c>
      <c r="I21" s="210">
        <v>28</v>
      </c>
      <c r="J21" s="210">
        <f>SUM(G21:I21)</f>
        <v>87</v>
      </c>
    </row>
    <row r="22" spans="1:10" ht="12.75">
      <c r="A22" s="227">
        <v>3</v>
      </c>
      <c r="B22" s="227">
        <v>16</v>
      </c>
      <c r="C22" s="28">
        <f ca="1" t="shared" si="1"/>
        <v>0.11850737170369474</v>
      </c>
      <c r="D22" s="387" t="s">
        <v>167</v>
      </c>
      <c r="E22" s="323" t="s">
        <v>34</v>
      </c>
      <c r="F22" s="261" t="s">
        <v>168</v>
      </c>
      <c r="G22" s="210">
        <v>27</v>
      </c>
      <c r="H22" s="210">
        <v>28</v>
      </c>
      <c r="I22" s="210">
        <v>30</v>
      </c>
      <c r="J22" s="210">
        <f>SUM(G22:I22)</f>
        <v>85</v>
      </c>
    </row>
    <row r="23" spans="1:10" ht="12.75">
      <c r="A23" s="227">
        <v>4</v>
      </c>
      <c r="B23" s="227">
        <v>14</v>
      </c>
      <c r="C23" s="28">
        <f ca="1" t="shared" si="1"/>
        <v>0.6830951989829668</v>
      </c>
      <c r="D23" s="394" t="s">
        <v>182</v>
      </c>
      <c r="E23" s="323"/>
      <c r="F23" s="207"/>
      <c r="G23" s="210">
        <v>27</v>
      </c>
      <c r="H23" s="210">
        <v>27</v>
      </c>
      <c r="I23" s="210">
        <v>27</v>
      </c>
      <c r="J23" s="210">
        <f>SUM(G23:I23)</f>
        <v>81</v>
      </c>
    </row>
    <row r="24" spans="1:10" ht="12.75">
      <c r="A24" s="227">
        <v>5</v>
      </c>
      <c r="B24" s="227">
        <v>15</v>
      </c>
      <c r="C24" s="28">
        <f ca="1" t="shared" si="1"/>
        <v>0.2587821681729576</v>
      </c>
      <c r="D24" s="391" t="s">
        <v>183</v>
      </c>
      <c r="E24" s="392" t="s">
        <v>184</v>
      </c>
      <c r="F24" s="392" t="s">
        <v>185</v>
      </c>
      <c r="G24" s="210">
        <v>28</v>
      </c>
      <c r="H24" s="210">
        <v>26</v>
      </c>
      <c r="I24" s="210">
        <v>26</v>
      </c>
      <c r="J24" s="210">
        <f>SUM(G24:I24)</f>
        <v>80</v>
      </c>
    </row>
    <row r="25" spans="1:10" ht="12.75">
      <c r="A25" s="227">
        <v>6</v>
      </c>
      <c r="B25" s="227">
        <v>18</v>
      </c>
      <c r="C25" s="28">
        <f ca="1" t="shared" si="1"/>
        <v>0.8487836377011453</v>
      </c>
      <c r="D25" s="207" t="s">
        <v>299</v>
      </c>
      <c r="E25" s="323"/>
      <c r="F25" s="207"/>
      <c r="G25" s="210">
        <v>26</v>
      </c>
      <c r="H25" s="210">
        <v>26</v>
      </c>
      <c r="I25" s="210">
        <v>27</v>
      </c>
      <c r="J25" s="210">
        <f>SUM(G25:I25)</f>
        <v>79</v>
      </c>
    </row>
    <row r="26" spans="1:10" ht="12.75">
      <c r="A26" s="227"/>
      <c r="B26" s="227"/>
      <c r="C26" s="210"/>
      <c r="D26" s="207"/>
      <c r="E26" s="323"/>
      <c r="F26" s="207"/>
      <c r="G26" s="210" t="s">
        <v>48</v>
      </c>
      <c r="H26" s="210"/>
      <c r="I26" s="210"/>
      <c r="J26" s="210"/>
    </row>
  </sheetData>
  <sheetProtection/>
  <mergeCells count="4">
    <mergeCell ref="A1:I1"/>
    <mergeCell ref="A2:I2"/>
    <mergeCell ref="D3:F3"/>
    <mergeCell ref="D4:F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2060"/>
  </sheetPr>
  <dimension ref="A1:F30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3.375" style="0" customWidth="1"/>
    <col min="2" max="2" width="4.625" style="0" customWidth="1"/>
    <col min="3" max="3" width="39.625" style="0" customWidth="1"/>
    <col min="4" max="4" width="15.75390625" style="0" customWidth="1"/>
    <col min="5" max="5" width="14.875" style="0" customWidth="1"/>
    <col min="6" max="6" width="13.75390625" style="0" customWidth="1"/>
  </cols>
  <sheetData>
    <row r="1" spans="1:6" ht="18">
      <c r="A1" s="486" t="s">
        <v>445</v>
      </c>
      <c r="B1" s="486"/>
      <c r="C1" s="486"/>
      <c r="D1" s="486"/>
      <c r="E1" s="486"/>
      <c r="F1" s="54"/>
    </row>
    <row r="2" spans="2:6" ht="15.75">
      <c r="B2" s="79"/>
      <c r="C2" s="487"/>
      <c r="D2" s="487"/>
      <c r="E2" s="487"/>
      <c r="F2" s="79"/>
    </row>
    <row r="3" spans="2:5" ht="16.5" thickBot="1">
      <c r="B3" s="79"/>
      <c r="C3" s="487" t="s">
        <v>419</v>
      </c>
      <c r="D3" s="487"/>
      <c r="E3" s="487"/>
    </row>
    <row r="4" spans="1:6" ht="12.75">
      <c r="A4" s="184" t="s">
        <v>29</v>
      </c>
      <c r="B4" s="362" t="s">
        <v>1</v>
      </c>
      <c r="C4" s="363" t="s">
        <v>2</v>
      </c>
      <c r="D4" s="184" t="s">
        <v>6</v>
      </c>
      <c r="E4" s="185" t="s">
        <v>3</v>
      </c>
      <c r="F4" s="542" t="s">
        <v>5</v>
      </c>
    </row>
    <row r="5" spans="1:6" ht="15">
      <c r="A5" s="173"/>
      <c r="B5" s="173"/>
      <c r="C5" s="543" t="s">
        <v>45</v>
      </c>
      <c r="D5" s="28"/>
      <c r="E5" s="119"/>
      <c r="F5" s="174"/>
    </row>
    <row r="6" spans="1:6" ht="15">
      <c r="A6" s="173">
        <v>1</v>
      </c>
      <c r="B6" s="173">
        <v>3</v>
      </c>
      <c r="C6" s="212" t="s">
        <v>420</v>
      </c>
      <c r="D6" s="195" t="s">
        <v>421</v>
      </c>
      <c r="E6" s="208"/>
      <c r="F6" s="174">
        <v>106.5</v>
      </c>
    </row>
    <row r="7" spans="1:6" ht="12.75">
      <c r="A7" s="173">
        <v>2</v>
      </c>
      <c r="B7" s="173">
        <v>1</v>
      </c>
      <c r="C7" s="469" t="s">
        <v>422</v>
      </c>
      <c r="D7" s="236" t="s">
        <v>44</v>
      </c>
      <c r="E7" s="544"/>
      <c r="F7" s="174">
        <v>103.5</v>
      </c>
    </row>
    <row r="8" spans="1:6" ht="15">
      <c r="A8" s="173">
        <v>3</v>
      </c>
      <c r="B8" s="173">
        <v>4</v>
      </c>
      <c r="C8" s="528" t="s">
        <v>423</v>
      </c>
      <c r="D8" s="190"/>
      <c r="E8" s="190"/>
      <c r="F8" s="174">
        <v>100</v>
      </c>
    </row>
    <row r="9" spans="1:6" ht="12.75">
      <c r="A9" s="173">
        <v>4</v>
      </c>
      <c r="B9" s="173">
        <v>2</v>
      </c>
      <c r="C9" s="191" t="s">
        <v>424</v>
      </c>
      <c r="D9" s="214" t="s">
        <v>44</v>
      </c>
      <c r="E9" s="208" t="s">
        <v>425</v>
      </c>
      <c r="F9" s="174">
        <v>94.5</v>
      </c>
    </row>
    <row r="10" spans="1:6" ht="12.75">
      <c r="A10" s="173"/>
      <c r="B10" s="173"/>
      <c r="C10" s="207"/>
      <c r="D10" s="190"/>
      <c r="E10" s="208"/>
      <c r="F10" s="174"/>
    </row>
    <row r="11" spans="1:6" ht="12.75">
      <c r="A11" s="173"/>
      <c r="B11" s="173"/>
      <c r="C11" s="122"/>
      <c r="D11" s="38"/>
      <c r="E11" s="119"/>
      <c r="F11" s="174"/>
    </row>
    <row r="12" spans="1:6" ht="15.75">
      <c r="A12" s="173"/>
      <c r="B12" s="173"/>
      <c r="C12" s="545" t="s">
        <v>88</v>
      </c>
      <c r="D12" s="38"/>
      <c r="E12" s="119"/>
      <c r="F12" s="174"/>
    </row>
    <row r="13" spans="1:6" ht="12.75">
      <c r="A13" s="546">
        <v>1</v>
      </c>
      <c r="B13" s="173">
        <v>7</v>
      </c>
      <c r="C13" s="547" t="s">
        <v>426</v>
      </c>
      <c r="D13" s="190" t="s">
        <v>44</v>
      </c>
      <c r="E13" s="286" t="s">
        <v>427</v>
      </c>
      <c r="F13" s="174">
        <v>106.5</v>
      </c>
    </row>
    <row r="14" spans="1:6" ht="12.75">
      <c r="A14" s="546">
        <v>2</v>
      </c>
      <c r="B14" s="173">
        <v>5</v>
      </c>
      <c r="C14" s="191" t="s">
        <v>428</v>
      </c>
      <c r="D14" s="236" t="s">
        <v>44</v>
      </c>
      <c r="E14" s="208" t="s">
        <v>429</v>
      </c>
      <c r="F14" s="174">
        <v>100.5</v>
      </c>
    </row>
    <row r="15" spans="1:6" ht="15.75">
      <c r="A15" s="546">
        <v>3</v>
      </c>
      <c r="B15" s="173">
        <v>9</v>
      </c>
      <c r="C15" s="548" t="s">
        <v>430</v>
      </c>
      <c r="D15" s="549"/>
      <c r="E15" s="550"/>
      <c r="F15" s="174">
        <v>97.5</v>
      </c>
    </row>
    <row r="16" spans="1:6" ht="15">
      <c r="A16" s="546">
        <v>4</v>
      </c>
      <c r="B16" s="551">
        <v>6</v>
      </c>
      <c r="C16" s="552" t="s">
        <v>431</v>
      </c>
      <c r="D16" s="544" t="s">
        <v>44</v>
      </c>
      <c r="F16" s="174">
        <v>97.4</v>
      </c>
    </row>
    <row r="17" spans="1:6" ht="15">
      <c r="A17" s="546">
        <v>5</v>
      </c>
      <c r="B17" s="551">
        <v>11</v>
      </c>
      <c r="C17" s="409" t="s">
        <v>432</v>
      </c>
      <c r="D17" s="28" t="s">
        <v>139</v>
      </c>
      <c r="E17" s="28"/>
      <c r="F17" s="174">
        <v>97</v>
      </c>
    </row>
    <row r="18" spans="1:6" ht="20.25" customHeight="1">
      <c r="A18" s="546">
        <v>6</v>
      </c>
      <c r="B18" s="551">
        <v>8</v>
      </c>
      <c r="C18" s="553" t="s">
        <v>433</v>
      </c>
      <c r="D18" s="528" t="s">
        <v>34</v>
      </c>
      <c r="E18" s="558" t="s">
        <v>434</v>
      </c>
      <c r="F18" s="174">
        <v>95</v>
      </c>
    </row>
    <row r="19" spans="1:6" ht="15">
      <c r="A19" s="554"/>
      <c r="B19" s="551">
        <v>10</v>
      </c>
      <c r="C19" s="555" t="s">
        <v>435</v>
      </c>
      <c r="D19" s="195" t="s">
        <v>44</v>
      </c>
      <c r="E19" s="28"/>
      <c r="F19" s="174"/>
    </row>
    <row r="20" spans="1:6" ht="15">
      <c r="A20" s="554"/>
      <c r="B20" s="173"/>
      <c r="C20" s="207"/>
      <c r="D20" s="236"/>
      <c r="E20" s="28"/>
      <c r="F20" s="174"/>
    </row>
    <row r="21" spans="1:6" ht="15">
      <c r="A21" s="554"/>
      <c r="B21" s="173"/>
      <c r="C21" s="207"/>
      <c r="D21" s="190"/>
      <c r="E21" s="119"/>
      <c r="F21" s="174"/>
    </row>
    <row r="22" spans="1:6" ht="18.75">
      <c r="A22" s="554"/>
      <c r="B22" s="173"/>
      <c r="C22" s="556" t="s">
        <v>436</v>
      </c>
      <c r="D22" s="190"/>
      <c r="E22" s="28"/>
      <c r="F22" s="174"/>
    </row>
    <row r="23" spans="1:6" ht="15">
      <c r="A23" s="554">
        <v>1</v>
      </c>
      <c r="B23" s="173">
        <v>16</v>
      </c>
      <c r="C23" s="409" t="s">
        <v>437</v>
      </c>
      <c r="D23" s="387" t="s">
        <v>438</v>
      </c>
      <c r="E23" s="28"/>
      <c r="F23" s="174">
        <v>107</v>
      </c>
    </row>
    <row r="24" spans="1:6" ht="15">
      <c r="A24" s="554">
        <v>2</v>
      </c>
      <c r="B24" s="173">
        <v>17</v>
      </c>
      <c r="C24" s="387" t="s">
        <v>439</v>
      </c>
      <c r="D24" s="190"/>
      <c r="E24" s="190"/>
      <c r="F24" s="174">
        <v>106</v>
      </c>
    </row>
    <row r="25" spans="1:6" ht="15">
      <c r="A25" s="554">
        <v>3</v>
      </c>
      <c r="B25" s="173">
        <v>14</v>
      </c>
      <c r="C25" s="207" t="s">
        <v>440</v>
      </c>
      <c r="D25" s="236" t="s">
        <v>44</v>
      </c>
      <c r="E25" s="207" t="s">
        <v>441</v>
      </c>
      <c r="F25" s="174">
        <v>103.5</v>
      </c>
    </row>
    <row r="26" spans="1:6" ht="15">
      <c r="A26" s="554">
        <v>4</v>
      </c>
      <c r="B26" s="173">
        <v>15</v>
      </c>
      <c r="C26" s="209" t="s">
        <v>442</v>
      </c>
      <c r="D26" s="209" t="s">
        <v>44</v>
      </c>
      <c r="E26" s="209"/>
      <c r="F26" s="174">
        <v>99</v>
      </c>
    </row>
    <row r="27" spans="1:6" ht="12.75">
      <c r="A27" s="28"/>
      <c r="B27" s="173">
        <v>12</v>
      </c>
      <c r="C27" s="387" t="s">
        <v>443</v>
      </c>
      <c r="D27" s="236" t="s">
        <v>199</v>
      </c>
      <c r="E27" s="28" t="s">
        <v>311</v>
      </c>
      <c r="F27" s="174"/>
    </row>
    <row r="28" spans="1:6" ht="12.75">
      <c r="A28" s="28"/>
      <c r="B28" s="173">
        <v>13</v>
      </c>
      <c r="C28" s="469" t="s">
        <v>444</v>
      </c>
      <c r="D28" s="544" t="s">
        <v>44</v>
      </c>
      <c r="E28" s="28" t="s">
        <v>311</v>
      </c>
      <c r="F28" s="174"/>
    </row>
    <row r="29" spans="1:6" ht="15">
      <c r="A29" s="551"/>
      <c r="B29" s="173"/>
      <c r="C29" s="469"/>
      <c r="D29" s="28"/>
      <c r="E29" s="28"/>
      <c r="F29" s="174"/>
    </row>
    <row r="30" spans="1:6" ht="15">
      <c r="A30" s="551"/>
      <c r="B30" s="551"/>
      <c r="C30" s="207"/>
      <c r="D30" s="557"/>
      <c r="E30" s="190"/>
      <c r="F30" s="174"/>
    </row>
  </sheetData>
  <sheetProtection/>
  <mergeCells count="3">
    <mergeCell ref="A1:E1"/>
    <mergeCell ref="C2:E2"/>
    <mergeCell ref="C3:E3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2060"/>
  </sheetPr>
  <dimension ref="A1:F36"/>
  <sheetViews>
    <sheetView zoomScalePageLayoutView="0" workbookViewId="0" topLeftCell="A7">
      <selection activeCell="J37" sqref="J37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33.875" style="0" customWidth="1"/>
    <col min="4" max="4" width="15.25390625" style="0" customWidth="1"/>
    <col min="5" max="5" width="22.125" style="0" customWidth="1"/>
  </cols>
  <sheetData>
    <row r="1" spans="1:6" ht="18">
      <c r="A1" s="486" t="s">
        <v>445</v>
      </c>
      <c r="B1" s="486"/>
      <c r="C1" s="486"/>
      <c r="D1" s="486"/>
      <c r="E1" s="486"/>
      <c r="F1" s="54"/>
    </row>
    <row r="2" spans="2:6" ht="15.75">
      <c r="B2" s="79"/>
      <c r="C2" s="487"/>
      <c r="D2" s="487"/>
      <c r="E2" s="487"/>
      <c r="F2" s="79"/>
    </row>
    <row r="3" spans="2:5" ht="15.75">
      <c r="B3" s="79"/>
      <c r="C3" s="79" t="s">
        <v>446</v>
      </c>
      <c r="D3" s="79"/>
      <c r="E3" s="79"/>
    </row>
    <row r="4" spans="2:5" ht="15.75">
      <c r="B4" s="79"/>
      <c r="C4" s="79"/>
      <c r="D4" s="79"/>
      <c r="E4" s="79"/>
    </row>
    <row r="5" spans="1:6" ht="15.75">
      <c r="A5" t="s">
        <v>459</v>
      </c>
      <c r="B5" s="79"/>
      <c r="C5" s="561" t="s">
        <v>456</v>
      </c>
      <c r="D5" s="561" t="s">
        <v>454</v>
      </c>
      <c r="E5" s="86" t="s">
        <v>457</v>
      </c>
      <c r="F5" s="86"/>
    </row>
    <row r="6" spans="2:6" ht="16.5" thickBot="1">
      <c r="B6" s="79"/>
      <c r="C6" s="561" t="s">
        <v>453</v>
      </c>
      <c r="D6" s="561" t="s">
        <v>455</v>
      </c>
      <c r="E6" s="86" t="s">
        <v>458</v>
      </c>
      <c r="F6" s="86"/>
    </row>
    <row r="7" spans="1:6" ht="12.75">
      <c r="A7" s="225" t="s">
        <v>29</v>
      </c>
      <c r="B7" s="360" t="s">
        <v>1</v>
      </c>
      <c r="C7" s="284" t="s">
        <v>2</v>
      </c>
      <c r="D7" s="225" t="s">
        <v>6</v>
      </c>
      <c r="E7" s="326" t="s">
        <v>3</v>
      </c>
      <c r="F7" s="225" t="s">
        <v>5</v>
      </c>
    </row>
    <row r="8" spans="1:6" ht="12.75">
      <c r="A8" s="227"/>
      <c r="B8" s="227"/>
      <c r="C8" s="370" t="s">
        <v>45</v>
      </c>
      <c r="D8" s="210"/>
      <c r="E8" s="256"/>
      <c r="F8" s="210"/>
    </row>
    <row r="9" spans="1:6" ht="12.75">
      <c r="A9" s="227">
        <v>1</v>
      </c>
      <c r="B9" s="227">
        <v>6</v>
      </c>
      <c r="C9" s="207" t="s">
        <v>447</v>
      </c>
      <c r="D9" s="190"/>
      <c r="E9" s="470"/>
      <c r="F9" s="210">
        <v>116</v>
      </c>
    </row>
    <row r="10" spans="1:6" ht="15">
      <c r="A10" s="227">
        <v>2</v>
      </c>
      <c r="B10" s="227">
        <v>4</v>
      </c>
      <c r="C10" s="535" t="s">
        <v>423</v>
      </c>
      <c r="D10" s="190"/>
      <c r="E10" s="559"/>
      <c r="F10" s="210">
        <v>106</v>
      </c>
    </row>
    <row r="11" spans="1:6" ht="12.75">
      <c r="A11" s="227">
        <v>3</v>
      </c>
      <c r="B11" s="227">
        <v>2</v>
      </c>
      <c r="C11" s="208" t="s">
        <v>424</v>
      </c>
      <c r="D11" s="214" t="s">
        <v>44</v>
      </c>
      <c r="E11" s="191" t="s">
        <v>425</v>
      </c>
      <c r="F11" s="210">
        <v>105</v>
      </c>
    </row>
    <row r="12" spans="1:6" ht="12.75">
      <c r="A12" s="227">
        <v>4</v>
      </c>
      <c r="B12" s="227">
        <v>1</v>
      </c>
      <c r="C12" s="469" t="s">
        <v>422</v>
      </c>
      <c r="D12" s="236" t="s">
        <v>44</v>
      </c>
      <c r="E12" s="207"/>
      <c r="F12" s="210">
        <v>104</v>
      </c>
    </row>
    <row r="13" spans="1:6" ht="15">
      <c r="A13" s="227">
        <v>5</v>
      </c>
      <c r="B13" s="227">
        <v>3</v>
      </c>
      <c r="C13" s="212" t="s">
        <v>420</v>
      </c>
      <c r="D13" s="195" t="s">
        <v>421</v>
      </c>
      <c r="E13" s="195"/>
      <c r="F13" s="210">
        <v>99</v>
      </c>
    </row>
    <row r="14" spans="1:6" ht="12.75">
      <c r="A14" s="227">
        <v>6</v>
      </c>
      <c r="B14" s="227">
        <v>5</v>
      </c>
      <c r="C14" s="38" t="s">
        <v>448</v>
      </c>
      <c r="D14" s="190"/>
      <c r="E14" s="256"/>
      <c r="F14" s="210">
        <v>85.5</v>
      </c>
    </row>
    <row r="15" spans="1:6" ht="12.75">
      <c r="A15" s="227"/>
      <c r="B15" s="227"/>
      <c r="C15" s="469"/>
      <c r="D15" s="190"/>
      <c r="E15" s="190"/>
      <c r="F15" s="210"/>
    </row>
    <row r="16" spans="1:6" ht="12.75">
      <c r="A16" s="227"/>
      <c r="B16" s="227"/>
      <c r="C16" s="190"/>
      <c r="D16" s="190"/>
      <c r="E16" s="256"/>
      <c r="F16" s="210"/>
    </row>
    <row r="17" spans="1:6" ht="12.75">
      <c r="A17" s="227"/>
      <c r="B17" s="227"/>
      <c r="C17" s="207"/>
      <c r="D17" s="190"/>
      <c r="E17" s="207"/>
      <c r="F17" s="210"/>
    </row>
    <row r="18" spans="1:6" ht="12.75">
      <c r="A18" s="227"/>
      <c r="B18" s="227"/>
      <c r="C18" s="211"/>
      <c r="D18" s="190"/>
      <c r="E18" s="256"/>
      <c r="F18" s="210"/>
    </row>
    <row r="19" spans="1:6" ht="12.75">
      <c r="A19" s="227"/>
      <c r="B19" s="227"/>
      <c r="C19" s="211" t="s">
        <v>49</v>
      </c>
      <c r="D19" s="256"/>
      <c r="E19" s="256"/>
      <c r="F19" s="210"/>
    </row>
    <row r="20" spans="1:6" ht="12.75">
      <c r="A20" s="227">
        <v>1</v>
      </c>
      <c r="B20" s="227">
        <v>8</v>
      </c>
      <c r="C20" s="191" t="s">
        <v>431</v>
      </c>
      <c r="D20" s="236" t="s">
        <v>44</v>
      </c>
      <c r="E20" s="559"/>
      <c r="F20" s="210">
        <v>119.5</v>
      </c>
    </row>
    <row r="21" spans="1:6" ht="12.75">
      <c r="A21" s="227">
        <v>2</v>
      </c>
      <c r="B21" s="227">
        <v>14</v>
      </c>
      <c r="C21" s="191" t="s">
        <v>449</v>
      </c>
      <c r="D21" s="207" t="s">
        <v>44</v>
      </c>
      <c r="E21" s="256"/>
      <c r="F21" s="210">
        <v>117</v>
      </c>
    </row>
    <row r="22" spans="1:6" ht="15.75">
      <c r="A22" s="227">
        <v>3</v>
      </c>
      <c r="B22" s="227">
        <v>11</v>
      </c>
      <c r="C22" s="527" t="s">
        <v>430</v>
      </c>
      <c r="D22" s="549"/>
      <c r="E22" s="256"/>
      <c r="F22" s="210">
        <v>109.5</v>
      </c>
    </row>
    <row r="23" spans="1:6" ht="12.75">
      <c r="A23" s="227">
        <v>4</v>
      </c>
      <c r="B23" s="227">
        <v>7</v>
      </c>
      <c r="C23" s="191" t="s">
        <v>428</v>
      </c>
      <c r="D23" s="544" t="s">
        <v>44</v>
      </c>
      <c r="E23" s="208" t="s">
        <v>429</v>
      </c>
      <c r="F23" s="210">
        <v>105.5</v>
      </c>
    </row>
    <row r="24" spans="1:6" ht="15">
      <c r="A24" s="227">
        <v>4</v>
      </c>
      <c r="B24" s="227">
        <v>10</v>
      </c>
      <c r="C24" s="535" t="s">
        <v>433</v>
      </c>
      <c r="D24" s="528" t="s">
        <v>34</v>
      </c>
      <c r="E24" s="256"/>
      <c r="F24" s="210">
        <v>105.5</v>
      </c>
    </row>
    <row r="25" spans="1:6" ht="12.75">
      <c r="A25" s="227">
        <v>5</v>
      </c>
      <c r="B25" s="227">
        <v>9</v>
      </c>
      <c r="C25" s="286" t="s">
        <v>426</v>
      </c>
      <c r="D25" s="190" t="s">
        <v>44</v>
      </c>
      <c r="E25" s="190" t="s">
        <v>427</v>
      </c>
      <c r="F25" s="210">
        <v>102.5</v>
      </c>
    </row>
    <row r="26" spans="1:6" ht="12.75">
      <c r="A26" s="227">
        <v>5</v>
      </c>
      <c r="B26" s="227">
        <v>13</v>
      </c>
      <c r="C26" s="207" t="s">
        <v>450</v>
      </c>
      <c r="D26" s="190" t="s">
        <v>451</v>
      </c>
      <c r="E26" s="256"/>
      <c r="F26" s="210">
        <v>102.5</v>
      </c>
    </row>
    <row r="27" spans="1:6" ht="12.75">
      <c r="A27" s="227">
        <v>6</v>
      </c>
      <c r="B27" s="227">
        <v>12</v>
      </c>
      <c r="C27" s="191" t="s">
        <v>452</v>
      </c>
      <c r="D27" s="195"/>
      <c r="E27" s="256"/>
      <c r="F27" s="210">
        <v>81</v>
      </c>
    </row>
    <row r="28" spans="1:6" ht="12.75">
      <c r="A28" s="227"/>
      <c r="B28" s="227"/>
      <c r="C28" s="207"/>
      <c r="D28" s="207"/>
      <c r="E28" s="207"/>
      <c r="F28" s="210"/>
    </row>
    <row r="29" spans="1:6" ht="12.75">
      <c r="A29" s="227"/>
      <c r="B29" s="227"/>
      <c r="C29" s="207"/>
      <c r="D29" s="195"/>
      <c r="E29" s="256"/>
      <c r="F29" s="210"/>
    </row>
    <row r="30" spans="1:6" ht="12.75">
      <c r="A30" s="227"/>
      <c r="B30" s="227"/>
      <c r="C30" s="256"/>
      <c r="D30" s="256"/>
      <c r="E30" s="256"/>
      <c r="F30" s="210"/>
    </row>
    <row r="31" spans="1:6" ht="12.75">
      <c r="A31" s="227"/>
      <c r="B31" s="227"/>
      <c r="C31" s="560" t="s">
        <v>436</v>
      </c>
      <c r="D31" s="256"/>
      <c r="E31" s="256"/>
      <c r="F31" s="210"/>
    </row>
    <row r="32" spans="1:6" ht="12.75">
      <c r="A32" s="227">
        <v>1</v>
      </c>
      <c r="B32" s="227">
        <v>17</v>
      </c>
      <c r="C32" s="304" t="s">
        <v>442</v>
      </c>
      <c r="D32" s="209" t="s">
        <v>44</v>
      </c>
      <c r="E32" s="209"/>
      <c r="F32" s="210">
        <v>124</v>
      </c>
    </row>
    <row r="33" spans="1:6" ht="12.75">
      <c r="A33" s="227">
        <v>2</v>
      </c>
      <c r="B33" s="227">
        <v>16</v>
      </c>
      <c r="C33" s="207" t="s">
        <v>440</v>
      </c>
      <c r="D33" s="236" t="s">
        <v>44</v>
      </c>
      <c r="E33" s="207" t="s">
        <v>441</v>
      </c>
      <c r="F33" s="210">
        <v>121.5</v>
      </c>
    </row>
    <row r="34" spans="1:6" ht="12.75">
      <c r="A34" s="227">
        <v>3</v>
      </c>
      <c r="B34" s="227">
        <v>18</v>
      </c>
      <c r="C34" s="387" t="s">
        <v>437</v>
      </c>
      <c r="D34" s="387" t="s">
        <v>438</v>
      </c>
      <c r="E34" s="190"/>
      <c r="F34" s="210">
        <v>121</v>
      </c>
    </row>
    <row r="35" spans="1:6" ht="12.75">
      <c r="A35" s="227">
        <v>4</v>
      </c>
      <c r="B35" s="227">
        <v>15</v>
      </c>
      <c r="C35" s="409" t="s">
        <v>439</v>
      </c>
      <c r="D35" s="544" t="s">
        <v>199</v>
      </c>
      <c r="E35" s="195"/>
      <c r="F35" s="210">
        <v>108</v>
      </c>
    </row>
    <row r="36" spans="1:6" ht="12.75">
      <c r="A36" s="227"/>
      <c r="B36" s="227"/>
      <c r="C36" s="409"/>
      <c r="D36" s="190"/>
      <c r="E36" s="256"/>
      <c r="F36" s="210"/>
    </row>
  </sheetData>
  <sheetProtection/>
  <mergeCells count="2">
    <mergeCell ref="A1:E1"/>
    <mergeCell ref="C2:E2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2060"/>
  </sheetPr>
  <dimension ref="A1:F23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27.25390625" style="0" customWidth="1"/>
    <col min="4" max="4" width="13.75390625" style="0" customWidth="1"/>
    <col min="5" max="5" width="16.625" style="0" customWidth="1"/>
  </cols>
  <sheetData>
    <row r="1" spans="2:5" ht="15.75">
      <c r="B1" s="79"/>
      <c r="C1" s="79" t="s">
        <v>460</v>
      </c>
      <c r="D1" s="79"/>
      <c r="E1" s="79"/>
    </row>
    <row r="2" spans="1:4" ht="13.5" thickBot="1">
      <c r="A2" s="2"/>
      <c r="B2" s="81"/>
      <c r="C2" s="81"/>
      <c r="D2" s="81"/>
    </row>
    <row r="3" spans="1:6" ht="12.75">
      <c r="A3" s="225" t="s">
        <v>29</v>
      </c>
      <c r="B3" s="360" t="s">
        <v>1</v>
      </c>
      <c r="C3" s="284" t="s">
        <v>2</v>
      </c>
      <c r="D3" s="225" t="s">
        <v>6</v>
      </c>
      <c r="E3" s="326" t="s">
        <v>3</v>
      </c>
      <c r="F3" s="225" t="s">
        <v>5</v>
      </c>
    </row>
    <row r="4" spans="1:6" ht="12.75">
      <c r="A4" s="227"/>
      <c r="B4" s="221"/>
      <c r="C4" s="210" t="s">
        <v>57</v>
      </c>
      <c r="D4" s="190"/>
      <c r="E4" s="256"/>
      <c r="F4" s="210"/>
    </row>
    <row r="5" spans="1:6" ht="15">
      <c r="A5" s="227">
        <v>1</v>
      </c>
      <c r="B5" s="227">
        <v>2</v>
      </c>
      <c r="C5" s="562" t="s">
        <v>420</v>
      </c>
      <c r="D5" s="195" t="s">
        <v>421</v>
      </c>
      <c r="E5" s="559"/>
      <c r="F5" s="210">
        <v>105.5</v>
      </c>
    </row>
    <row r="6" spans="1:6" ht="12.75">
      <c r="A6" s="227">
        <v>2</v>
      </c>
      <c r="B6" s="227">
        <v>1</v>
      </c>
      <c r="C6" s="208" t="s">
        <v>424</v>
      </c>
      <c r="D6" s="214" t="s">
        <v>44</v>
      </c>
      <c r="E6" s="208" t="s">
        <v>425</v>
      </c>
      <c r="F6" s="210">
        <v>100</v>
      </c>
    </row>
    <row r="7" spans="1:6" ht="12.75">
      <c r="A7" s="227"/>
      <c r="B7" s="227"/>
      <c r="C7" s="210"/>
      <c r="D7" s="190"/>
      <c r="E7" s="256"/>
      <c r="F7" s="210"/>
    </row>
    <row r="8" spans="1:6" ht="12.75">
      <c r="A8" s="227"/>
      <c r="B8" s="227"/>
      <c r="C8" s="210"/>
      <c r="D8" s="190"/>
      <c r="E8" s="256"/>
      <c r="F8" s="210"/>
    </row>
    <row r="9" spans="1:6" ht="12.75">
      <c r="A9" s="227"/>
      <c r="B9" s="227"/>
      <c r="C9" s="563" t="s">
        <v>88</v>
      </c>
      <c r="D9" s="256"/>
      <c r="E9" s="256"/>
      <c r="F9" s="210"/>
    </row>
    <row r="10" spans="1:6" ht="12.75">
      <c r="A10" s="227">
        <v>1</v>
      </c>
      <c r="B10" s="227">
        <v>5</v>
      </c>
      <c r="C10" s="190" t="s">
        <v>426</v>
      </c>
      <c r="D10" s="190" t="s">
        <v>44</v>
      </c>
      <c r="E10" s="190" t="s">
        <v>427</v>
      </c>
      <c r="F10" s="210">
        <v>116</v>
      </c>
    </row>
    <row r="11" spans="1:6" ht="12.75">
      <c r="A11" s="227">
        <v>2</v>
      </c>
      <c r="B11" s="227">
        <v>7</v>
      </c>
      <c r="C11" s="564" t="s">
        <v>430</v>
      </c>
      <c r="D11" s="190"/>
      <c r="E11" s="208"/>
      <c r="F11" s="210">
        <v>109</v>
      </c>
    </row>
    <row r="12" spans="1:6" ht="12.75">
      <c r="A12" s="227">
        <v>3</v>
      </c>
      <c r="B12" s="227">
        <v>4</v>
      </c>
      <c r="C12" s="208" t="s">
        <v>431</v>
      </c>
      <c r="D12" s="236" t="s">
        <v>44</v>
      </c>
      <c r="E12" s="256"/>
      <c r="F12" s="210">
        <v>100.5</v>
      </c>
    </row>
    <row r="13" spans="1:6" ht="10.5" customHeight="1">
      <c r="A13" s="227">
        <v>4</v>
      </c>
      <c r="B13" s="227">
        <v>6</v>
      </c>
      <c r="C13" s="564" t="s">
        <v>433</v>
      </c>
      <c r="D13" s="564" t="s">
        <v>34</v>
      </c>
      <c r="E13" s="565" t="s">
        <v>434</v>
      </c>
      <c r="F13" s="210">
        <v>98</v>
      </c>
    </row>
    <row r="14" spans="1:6" ht="12.75">
      <c r="A14" s="227">
        <v>5</v>
      </c>
      <c r="B14" s="227">
        <v>3</v>
      </c>
      <c r="C14" s="208" t="s">
        <v>428</v>
      </c>
      <c r="D14" s="236" t="s">
        <v>44</v>
      </c>
      <c r="E14" s="208" t="s">
        <v>429</v>
      </c>
      <c r="F14" s="210">
        <v>95.5</v>
      </c>
    </row>
    <row r="15" spans="1:6" ht="12.75">
      <c r="A15" s="227"/>
      <c r="B15" s="227"/>
      <c r="C15" s="564"/>
      <c r="D15" s="190"/>
      <c r="E15" s="208"/>
      <c r="F15" s="210"/>
    </row>
    <row r="16" spans="1:6" ht="12.75">
      <c r="A16" s="227"/>
      <c r="B16" s="227"/>
      <c r="C16" s="564"/>
      <c r="D16" s="190"/>
      <c r="E16" s="208"/>
      <c r="F16" s="210"/>
    </row>
    <row r="17" spans="1:6" ht="12.75">
      <c r="A17" s="227"/>
      <c r="B17" s="227"/>
      <c r="C17" s="563" t="s">
        <v>461</v>
      </c>
      <c r="D17" s="256"/>
      <c r="E17" s="256"/>
      <c r="F17" s="210"/>
    </row>
    <row r="18" spans="1:6" ht="12.75">
      <c r="A18" s="227">
        <v>1</v>
      </c>
      <c r="B18" s="227">
        <v>10</v>
      </c>
      <c r="C18" s="387" t="s">
        <v>437</v>
      </c>
      <c r="D18" s="387" t="s">
        <v>438</v>
      </c>
      <c r="E18" s="190"/>
      <c r="F18" s="210">
        <v>118.5</v>
      </c>
    </row>
    <row r="19" spans="1:6" ht="12.75">
      <c r="A19" s="227">
        <v>2</v>
      </c>
      <c r="B19" s="227">
        <v>8</v>
      </c>
      <c r="C19" s="207" t="s">
        <v>440</v>
      </c>
      <c r="D19" s="236" t="s">
        <v>44</v>
      </c>
      <c r="E19" s="207" t="s">
        <v>441</v>
      </c>
      <c r="F19" s="210">
        <v>117</v>
      </c>
    </row>
    <row r="20" spans="1:6" ht="12.75">
      <c r="A20" s="227">
        <v>3</v>
      </c>
      <c r="B20" s="227">
        <v>9</v>
      </c>
      <c r="C20" s="209" t="s">
        <v>442</v>
      </c>
      <c r="D20" s="209" t="s">
        <v>44</v>
      </c>
      <c r="E20" s="209"/>
      <c r="F20" s="210">
        <v>115</v>
      </c>
    </row>
    <row r="21" spans="1:6" ht="12.75">
      <c r="A21" s="227"/>
      <c r="B21" s="227">
        <v>11</v>
      </c>
      <c r="C21" s="387" t="s">
        <v>439</v>
      </c>
      <c r="D21" s="190"/>
      <c r="E21" s="190"/>
      <c r="F21" s="210"/>
    </row>
    <row r="22" spans="1:6" ht="12.75">
      <c r="A22" s="28"/>
      <c r="B22" s="28"/>
      <c r="C22" s="28"/>
      <c r="D22" s="28"/>
      <c r="E22" s="28"/>
      <c r="F22" s="28"/>
    </row>
    <row r="23" spans="1:6" ht="12.75">
      <c r="A23" s="28"/>
      <c r="B23" s="28"/>
      <c r="C23" s="28"/>
      <c r="D23" s="28"/>
      <c r="E23" s="28"/>
      <c r="F23" s="28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2060"/>
  </sheetPr>
  <dimension ref="A1:H23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6.75390625" style="0" customWidth="1"/>
    <col min="2" max="2" width="32.00390625" style="0" customWidth="1"/>
    <col min="3" max="3" width="13.375" style="0" bestFit="1" customWidth="1"/>
    <col min="4" max="4" width="21.00390625" style="0" bestFit="1" customWidth="1"/>
    <col min="5" max="5" width="7.00390625" style="0" customWidth="1"/>
    <col min="6" max="6" width="6.875" style="0" customWidth="1"/>
    <col min="7" max="7" width="6.625" style="0" customWidth="1"/>
  </cols>
  <sheetData>
    <row r="1" spans="1:8" ht="18">
      <c r="A1" s="82" t="s">
        <v>445</v>
      </c>
      <c r="B1" s="82"/>
      <c r="C1" s="82"/>
      <c r="D1" s="82"/>
      <c r="E1" s="82"/>
      <c r="F1" s="82"/>
      <c r="G1" s="82"/>
      <c r="H1" s="54"/>
    </row>
    <row r="2" spans="1:8" ht="18">
      <c r="A2" s="486" t="s">
        <v>462</v>
      </c>
      <c r="B2" s="486"/>
      <c r="C2" s="486"/>
      <c r="D2" s="486"/>
      <c r="E2" s="486"/>
      <c r="F2" s="486"/>
      <c r="G2" s="486"/>
      <c r="H2" s="33"/>
    </row>
    <row r="3" spans="1:3" ht="13.5" thickBot="1">
      <c r="A3" s="2"/>
      <c r="B3" s="81"/>
      <c r="C3" s="81"/>
    </row>
    <row r="4" spans="1:8" ht="12.75">
      <c r="A4" s="225" t="s">
        <v>29</v>
      </c>
      <c r="B4" s="284" t="s">
        <v>2</v>
      </c>
      <c r="C4" s="225" t="s">
        <v>6</v>
      </c>
      <c r="D4" s="326" t="s">
        <v>3</v>
      </c>
      <c r="E4" s="225">
        <v>1</v>
      </c>
      <c r="F4" s="226">
        <v>2</v>
      </c>
      <c r="G4" s="225">
        <v>3</v>
      </c>
      <c r="H4" s="225" t="s">
        <v>5</v>
      </c>
    </row>
    <row r="5" spans="1:8" ht="15">
      <c r="A5" s="227"/>
      <c r="B5" s="543" t="s">
        <v>45</v>
      </c>
      <c r="C5" s="210"/>
      <c r="D5" s="256"/>
      <c r="E5" s="210"/>
      <c r="F5" s="210"/>
      <c r="G5" s="210"/>
      <c r="H5" s="210"/>
    </row>
    <row r="6" spans="1:8" ht="15">
      <c r="A6" s="227">
        <v>1</v>
      </c>
      <c r="B6" s="562" t="s">
        <v>420</v>
      </c>
      <c r="C6" s="195" t="s">
        <v>421</v>
      </c>
      <c r="D6" s="469"/>
      <c r="E6" s="210">
        <v>106.5</v>
      </c>
      <c r="F6" s="210">
        <v>99</v>
      </c>
      <c r="G6" s="210">
        <v>105.5</v>
      </c>
      <c r="H6" s="210">
        <f>SUM(E6:G6)</f>
        <v>311</v>
      </c>
    </row>
    <row r="7" spans="1:8" ht="12.75">
      <c r="A7" s="227">
        <v>2</v>
      </c>
      <c r="B7" s="208" t="s">
        <v>424</v>
      </c>
      <c r="C7" s="214" t="s">
        <v>44</v>
      </c>
      <c r="D7" s="208" t="s">
        <v>425</v>
      </c>
      <c r="E7" s="210">
        <v>94.5</v>
      </c>
      <c r="F7" s="210">
        <v>105</v>
      </c>
      <c r="G7" s="210">
        <v>100</v>
      </c>
      <c r="H7" s="210">
        <f>SUM(E7:G7)</f>
        <v>299.5</v>
      </c>
    </row>
    <row r="8" spans="1:8" ht="12.75">
      <c r="A8" s="227"/>
      <c r="B8" s="469"/>
      <c r="C8" s="190"/>
      <c r="D8" s="207"/>
      <c r="E8" s="210"/>
      <c r="F8" s="210"/>
      <c r="G8" s="210"/>
      <c r="H8" s="210"/>
    </row>
    <row r="9" spans="1:8" ht="12.75">
      <c r="A9" s="227"/>
      <c r="B9" s="207"/>
      <c r="C9" s="190"/>
      <c r="D9" s="207"/>
      <c r="E9" s="210"/>
      <c r="F9" s="210"/>
      <c r="G9" s="210"/>
      <c r="H9" s="210"/>
    </row>
    <row r="10" spans="1:8" ht="12.75">
      <c r="A10" s="227"/>
      <c r="B10" s="571" t="s">
        <v>88</v>
      </c>
      <c r="C10" s="236"/>
      <c r="D10" s="195"/>
      <c r="E10" s="210"/>
      <c r="F10" s="210"/>
      <c r="G10" s="210"/>
      <c r="H10" s="210"/>
    </row>
    <row r="11" spans="1:8" ht="12.75">
      <c r="A11" s="227">
        <v>1</v>
      </c>
      <c r="B11" s="286" t="s">
        <v>426</v>
      </c>
      <c r="C11" s="190" t="s">
        <v>44</v>
      </c>
      <c r="D11" s="190" t="s">
        <v>427</v>
      </c>
      <c r="E11" s="210">
        <v>106.5</v>
      </c>
      <c r="F11" s="210">
        <v>102.5</v>
      </c>
      <c r="G11" s="210">
        <v>116</v>
      </c>
      <c r="H11" s="210">
        <f>SUM(E11:G11)</f>
        <v>325</v>
      </c>
    </row>
    <row r="12" spans="1:8" ht="12.75">
      <c r="A12" s="227">
        <v>2</v>
      </c>
      <c r="B12" s="191" t="s">
        <v>431</v>
      </c>
      <c r="C12" s="236" t="s">
        <v>44</v>
      </c>
      <c r="D12" s="190"/>
      <c r="E12" s="210">
        <v>97.4</v>
      </c>
      <c r="F12" s="210">
        <v>119.5</v>
      </c>
      <c r="G12" s="210">
        <v>100.5</v>
      </c>
      <c r="H12" s="210">
        <f>SUM(E12:G12)</f>
        <v>317.4</v>
      </c>
    </row>
    <row r="13" spans="1:8" ht="15.75">
      <c r="A13" s="227">
        <v>3</v>
      </c>
      <c r="B13" s="572" t="s">
        <v>430</v>
      </c>
      <c r="C13" s="566"/>
      <c r="D13" s="567"/>
      <c r="E13" s="210">
        <v>97.5</v>
      </c>
      <c r="F13" s="210">
        <v>109.5</v>
      </c>
      <c r="G13" s="210">
        <v>109</v>
      </c>
      <c r="H13" s="210">
        <f>SUM(E13:G13)</f>
        <v>316</v>
      </c>
    </row>
    <row r="14" spans="1:8" ht="12.75">
      <c r="A14" s="227">
        <v>4</v>
      </c>
      <c r="B14" s="191" t="s">
        <v>428</v>
      </c>
      <c r="C14" s="236" t="s">
        <v>44</v>
      </c>
      <c r="D14" s="208" t="s">
        <v>429</v>
      </c>
      <c r="E14" s="210">
        <v>100.5</v>
      </c>
      <c r="F14" s="210">
        <v>105.5</v>
      </c>
      <c r="G14" s="210">
        <v>95.5</v>
      </c>
      <c r="H14" s="210">
        <f>SUM(E14:G14)</f>
        <v>301.5</v>
      </c>
    </row>
    <row r="15" spans="1:8" ht="16.5" customHeight="1">
      <c r="A15" s="227">
        <v>5</v>
      </c>
      <c r="B15" s="553" t="s">
        <v>433</v>
      </c>
      <c r="C15" s="568" t="s">
        <v>34</v>
      </c>
      <c r="D15" s="569" t="s">
        <v>434</v>
      </c>
      <c r="E15" s="210">
        <v>95</v>
      </c>
      <c r="F15" s="210">
        <v>105.5</v>
      </c>
      <c r="G15" s="210">
        <v>98</v>
      </c>
      <c r="H15" s="210">
        <f>SUM(E15:G15)</f>
        <v>298.5</v>
      </c>
    </row>
    <row r="16" spans="1:8" ht="12.75">
      <c r="A16" s="227"/>
      <c r="B16" s="207"/>
      <c r="C16" s="214"/>
      <c r="D16" s="256"/>
      <c r="E16" s="210"/>
      <c r="F16" s="210"/>
      <c r="G16" s="210"/>
      <c r="H16" s="210"/>
    </row>
    <row r="17" spans="1:8" ht="12.75">
      <c r="A17" s="570"/>
      <c r="B17" s="207"/>
      <c r="C17" s="236"/>
      <c r="D17" s="256"/>
      <c r="E17" s="210"/>
      <c r="F17" s="210"/>
      <c r="G17" s="210"/>
      <c r="H17" s="210"/>
    </row>
    <row r="18" spans="1:8" ht="12.75">
      <c r="A18" s="570"/>
      <c r="B18" s="414" t="s">
        <v>436</v>
      </c>
      <c r="C18" s="210"/>
      <c r="D18" s="210"/>
      <c r="E18" s="210"/>
      <c r="F18" s="210"/>
      <c r="G18" s="210"/>
      <c r="H18" s="210"/>
    </row>
    <row r="19" spans="1:8" ht="12.75">
      <c r="A19" s="227">
        <v>1</v>
      </c>
      <c r="B19" s="387" t="s">
        <v>437</v>
      </c>
      <c r="C19" s="387" t="s">
        <v>438</v>
      </c>
      <c r="D19" s="209"/>
      <c r="E19" s="210">
        <v>107</v>
      </c>
      <c r="F19" s="210">
        <v>121</v>
      </c>
      <c r="G19" s="210">
        <v>118.5</v>
      </c>
      <c r="H19" s="210">
        <f>SUM(E19:G19)</f>
        <v>346.5</v>
      </c>
    </row>
    <row r="20" spans="1:8" ht="12.75">
      <c r="A20" s="570">
        <v>2</v>
      </c>
      <c r="B20" s="207" t="s">
        <v>440</v>
      </c>
      <c r="C20" s="236" t="s">
        <v>44</v>
      </c>
      <c r="D20" s="207" t="s">
        <v>441</v>
      </c>
      <c r="E20" s="210">
        <v>103.5</v>
      </c>
      <c r="F20" s="210">
        <v>121.5</v>
      </c>
      <c r="G20" s="210">
        <v>117</v>
      </c>
      <c r="H20" s="210">
        <f>SUM(E20:G20)</f>
        <v>342</v>
      </c>
    </row>
    <row r="21" spans="1:8" ht="12.75">
      <c r="A21" s="570">
        <v>3</v>
      </c>
      <c r="B21" s="304" t="s">
        <v>442</v>
      </c>
      <c r="C21" s="304" t="s">
        <v>44</v>
      </c>
      <c r="D21" s="209"/>
      <c r="E21" s="210">
        <v>99</v>
      </c>
      <c r="F21" s="210">
        <v>124</v>
      </c>
      <c r="G21" s="210">
        <v>115</v>
      </c>
      <c r="H21" s="210">
        <f>SUM(E21:G21)</f>
        <v>338</v>
      </c>
    </row>
    <row r="22" spans="1:8" ht="12.75">
      <c r="A22" s="570"/>
      <c r="B22" s="209"/>
      <c r="C22" s="209"/>
      <c r="D22" s="209"/>
      <c r="E22" s="210"/>
      <c r="F22" s="210"/>
      <c r="G22" s="210"/>
      <c r="H22" s="210"/>
    </row>
    <row r="23" spans="1:8" ht="12.75">
      <c r="A23" s="570"/>
      <c r="B23" s="209"/>
      <c r="C23" s="209"/>
      <c r="D23" s="209"/>
      <c r="E23" s="210"/>
      <c r="F23" s="210"/>
      <c r="G23" s="210"/>
      <c r="H23" s="210"/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99"/>
  </sheetPr>
  <dimension ref="A1:H22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4.00390625" style="0" customWidth="1"/>
    <col min="2" max="2" width="21.375" style="0" customWidth="1"/>
    <col min="3" max="3" width="13.00390625" style="0" customWidth="1"/>
    <col min="4" max="4" width="45.00390625" style="0" customWidth="1"/>
    <col min="5" max="5" width="3.875" style="0" customWidth="1"/>
    <col min="6" max="6" width="4.00390625" style="0" customWidth="1"/>
  </cols>
  <sheetData>
    <row r="1" spans="1:8" ht="18">
      <c r="A1" s="486" t="s">
        <v>42</v>
      </c>
      <c r="B1" s="486"/>
      <c r="C1" s="486"/>
      <c r="D1" s="486"/>
      <c r="E1" s="486"/>
      <c r="F1" s="486"/>
      <c r="G1" s="486"/>
      <c r="H1" s="54"/>
    </row>
    <row r="2" spans="1:8" ht="18">
      <c r="A2" s="486" t="s">
        <v>30</v>
      </c>
      <c r="B2" s="486"/>
      <c r="C2" s="486"/>
      <c r="D2" s="486"/>
      <c r="E2" s="486"/>
      <c r="F2" s="486"/>
      <c r="G2" s="486"/>
      <c r="H2" s="33"/>
    </row>
    <row r="3" spans="2:8" ht="15.75">
      <c r="B3" s="487" t="s">
        <v>16</v>
      </c>
      <c r="C3" s="487"/>
      <c r="D3" s="487"/>
      <c r="E3" s="31"/>
      <c r="F3" s="31"/>
      <c r="G3" s="79"/>
      <c r="H3" s="79"/>
    </row>
    <row r="4" spans="2:4" ht="16.5" thickBot="1">
      <c r="B4" s="487" t="s">
        <v>13</v>
      </c>
      <c r="C4" s="487"/>
      <c r="D4" s="487"/>
    </row>
    <row r="5" spans="1:7" ht="12.75">
      <c r="A5" s="573" t="s">
        <v>29</v>
      </c>
      <c r="B5" s="575" t="s">
        <v>2</v>
      </c>
      <c r="C5" s="573" t="s">
        <v>6</v>
      </c>
      <c r="D5" s="582" t="s">
        <v>3</v>
      </c>
      <c r="E5" s="573">
        <v>1</v>
      </c>
      <c r="F5" s="575">
        <v>2</v>
      </c>
      <c r="G5" s="573" t="s">
        <v>5</v>
      </c>
    </row>
    <row r="6" spans="1:7" ht="12.75">
      <c r="A6" s="385"/>
      <c r="B6" s="393" t="s">
        <v>57</v>
      </c>
      <c r="C6" s="385"/>
      <c r="D6" s="385"/>
      <c r="E6" s="385"/>
      <c r="F6" s="385"/>
      <c r="G6" s="385"/>
    </row>
    <row r="7" spans="1:7" ht="12.75">
      <c r="A7" s="227">
        <v>1</v>
      </c>
      <c r="B7" s="387" t="s">
        <v>181</v>
      </c>
      <c r="C7" s="323" t="s">
        <v>34</v>
      </c>
      <c r="D7" s="261" t="s">
        <v>168</v>
      </c>
      <c r="E7" s="210">
        <v>118</v>
      </c>
      <c r="F7" s="210">
        <v>90</v>
      </c>
      <c r="G7" s="210">
        <f>SUM(E7:F7)</f>
        <v>208</v>
      </c>
    </row>
    <row r="8" spans="1:7" ht="12.75">
      <c r="A8" s="227">
        <v>2</v>
      </c>
      <c r="B8" s="387" t="s">
        <v>180</v>
      </c>
      <c r="C8" s="323" t="s">
        <v>34</v>
      </c>
      <c r="D8" s="261" t="s">
        <v>168</v>
      </c>
      <c r="E8" s="210">
        <v>116</v>
      </c>
      <c r="F8" s="210">
        <v>82</v>
      </c>
      <c r="G8" s="210">
        <f>SUM(E8:F8)</f>
        <v>198</v>
      </c>
    </row>
    <row r="9" spans="1:7" ht="12.75">
      <c r="A9" s="227">
        <v>3</v>
      </c>
      <c r="B9" s="190" t="s">
        <v>178</v>
      </c>
      <c r="C9" s="390" t="s">
        <v>34</v>
      </c>
      <c r="D9" s="389" t="s">
        <v>179</v>
      </c>
      <c r="E9" s="210">
        <v>110</v>
      </c>
      <c r="F9" s="210">
        <v>85</v>
      </c>
      <c r="G9" s="210">
        <f>SUM(E9:F9)</f>
        <v>195</v>
      </c>
    </row>
    <row r="10" spans="1:7" ht="12.75">
      <c r="A10" s="227">
        <v>4</v>
      </c>
      <c r="B10" s="28" t="s">
        <v>47</v>
      </c>
      <c r="C10" s="195" t="s">
        <v>34</v>
      </c>
      <c r="D10" s="309" t="s">
        <v>98</v>
      </c>
      <c r="E10" s="210">
        <v>111</v>
      </c>
      <c r="F10" s="210">
        <v>83</v>
      </c>
      <c r="G10" s="210">
        <f>SUM(E10:F10)</f>
        <v>194</v>
      </c>
    </row>
    <row r="11" spans="1:7" ht="15.75" customHeight="1">
      <c r="A11" s="227">
        <v>5</v>
      </c>
      <c r="B11" s="190" t="s">
        <v>175</v>
      </c>
      <c r="C11" s="192" t="s">
        <v>34</v>
      </c>
      <c r="D11" s="194" t="s">
        <v>163</v>
      </c>
      <c r="E11" s="210">
        <v>103</v>
      </c>
      <c r="F11" s="210">
        <v>80</v>
      </c>
      <c r="G11" s="210">
        <f>SUM(E11:F11)</f>
        <v>183</v>
      </c>
    </row>
    <row r="12" spans="1:7" ht="12" customHeight="1">
      <c r="A12" s="227">
        <v>6</v>
      </c>
      <c r="B12" s="190" t="s">
        <v>176</v>
      </c>
      <c r="C12" s="192" t="s">
        <v>34</v>
      </c>
      <c r="D12" s="194" t="s">
        <v>163</v>
      </c>
      <c r="E12" s="210">
        <v>99</v>
      </c>
      <c r="F12" s="210">
        <v>79</v>
      </c>
      <c r="G12" s="210">
        <f>SUM(E12:F12)</f>
        <v>178</v>
      </c>
    </row>
    <row r="13" spans="1:7" ht="12" customHeight="1">
      <c r="A13" s="227">
        <v>7</v>
      </c>
      <c r="B13" s="190" t="s">
        <v>177</v>
      </c>
      <c r="C13" s="192" t="s">
        <v>34</v>
      </c>
      <c r="D13" s="194" t="s">
        <v>163</v>
      </c>
      <c r="E13" s="210">
        <v>100</v>
      </c>
      <c r="F13" s="210">
        <v>76</v>
      </c>
      <c r="G13" s="210">
        <f>SUM(E13:F13)</f>
        <v>176</v>
      </c>
    </row>
    <row r="14" spans="1:7" ht="12.75">
      <c r="A14" s="227"/>
      <c r="B14" s="393"/>
      <c r="C14" s="190"/>
      <c r="D14" s="256"/>
      <c r="E14" s="210" t="s">
        <v>48</v>
      </c>
      <c r="F14" s="210"/>
      <c r="G14" s="210"/>
    </row>
    <row r="15" spans="1:7" ht="12.75">
      <c r="A15" s="227"/>
      <c r="B15" s="196"/>
      <c r="C15" s="256"/>
      <c r="D15" s="256"/>
      <c r="E15" s="210" t="s">
        <v>48</v>
      </c>
      <c r="F15" s="210"/>
      <c r="G15" s="210"/>
    </row>
    <row r="16" spans="1:7" ht="12.75">
      <c r="A16" s="227"/>
      <c r="B16" s="211" t="s">
        <v>49</v>
      </c>
      <c r="C16" s="256"/>
      <c r="D16" s="256"/>
      <c r="E16" s="210" t="s">
        <v>48</v>
      </c>
      <c r="F16" s="210"/>
      <c r="G16" s="210"/>
    </row>
    <row r="17" spans="1:7" ht="12.75">
      <c r="A17" s="227">
        <v>1</v>
      </c>
      <c r="B17" s="453" t="s">
        <v>300</v>
      </c>
      <c r="C17" s="256"/>
      <c r="D17" s="256"/>
      <c r="E17" s="210">
        <v>120</v>
      </c>
      <c r="F17" s="210">
        <v>88</v>
      </c>
      <c r="G17" s="210">
        <f>SUM(E17:F17)</f>
        <v>208</v>
      </c>
    </row>
    <row r="18" spans="1:7" ht="12.75">
      <c r="A18" s="227">
        <v>2</v>
      </c>
      <c r="B18" s="387" t="s">
        <v>169</v>
      </c>
      <c r="C18" s="323" t="s">
        <v>34</v>
      </c>
      <c r="D18" s="261" t="s">
        <v>168</v>
      </c>
      <c r="E18" s="210">
        <v>112</v>
      </c>
      <c r="F18" s="210">
        <v>87</v>
      </c>
      <c r="G18" s="210">
        <f>SUM(E18:F18)</f>
        <v>199</v>
      </c>
    </row>
    <row r="19" spans="1:7" ht="12.75">
      <c r="A19" s="227">
        <v>3</v>
      </c>
      <c r="B19" s="391" t="s">
        <v>319</v>
      </c>
      <c r="C19" s="392" t="s">
        <v>184</v>
      </c>
      <c r="D19" s="392" t="s">
        <v>185</v>
      </c>
      <c r="E19" s="210">
        <v>113</v>
      </c>
      <c r="F19" s="210">
        <v>80</v>
      </c>
      <c r="G19" s="210">
        <f>SUM(E19:F19)</f>
        <v>193</v>
      </c>
    </row>
    <row r="20" spans="1:7" ht="12.75">
      <c r="A20" s="227">
        <v>4</v>
      </c>
      <c r="B20" s="387" t="s">
        <v>167</v>
      </c>
      <c r="C20" s="323" t="s">
        <v>34</v>
      </c>
      <c r="D20" s="261" t="s">
        <v>168</v>
      </c>
      <c r="E20" s="210">
        <v>107</v>
      </c>
      <c r="F20" s="210">
        <v>85</v>
      </c>
      <c r="G20" s="210">
        <f>SUM(E20:F20)</f>
        <v>192</v>
      </c>
    </row>
    <row r="21" spans="1:7" ht="12.75">
      <c r="A21" s="227">
        <v>5</v>
      </c>
      <c r="B21" s="485" t="s">
        <v>318</v>
      </c>
      <c r="C21" s="323"/>
      <c r="D21" s="207"/>
      <c r="E21" s="210">
        <v>110</v>
      </c>
      <c r="F21" s="210">
        <v>81</v>
      </c>
      <c r="G21" s="210">
        <f>SUM(E21:F21)</f>
        <v>191</v>
      </c>
    </row>
    <row r="22" spans="1:7" ht="12.75">
      <c r="A22" s="227">
        <v>6</v>
      </c>
      <c r="B22" s="207" t="s">
        <v>299</v>
      </c>
      <c r="C22" s="256"/>
      <c r="D22" s="256"/>
      <c r="E22" s="210">
        <v>109</v>
      </c>
      <c r="F22" s="210">
        <v>79</v>
      </c>
      <c r="G22" s="210">
        <f>SUM(E22:F22)</f>
        <v>188</v>
      </c>
    </row>
  </sheetData>
  <sheetProtection/>
  <mergeCells count="4">
    <mergeCell ref="B4:D4"/>
    <mergeCell ref="A1:G1"/>
    <mergeCell ref="A2:G2"/>
    <mergeCell ref="B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N12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4.125" style="0" customWidth="1"/>
    <col min="2" max="2" width="4.875" style="0" customWidth="1"/>
    <col min="3" max="3" width="30.375" style="0" customWidth="1"/>
    <col min="4" max="4" width="12.00390625" style="0" customWidth="1"/>
    <col min="5" max="5" width="39.75390625" style="0" customWidth="1"/>
    <col min="6" max="6" width="3.625" style="86" customWidth="1"/>
    <col min="7" max="7" width="3.75390625" style="86" customWidth="1"/>
    <col min="8" max="8" width="3.625" style="86" customWidth="1"/>
    <col min="9" max="9" width="3.375" style="86" customWidth="1"/>
    <col min="10" max="10" width="4.125" style="86" customWidth="1"/>
    <col min="11" max="11" width="7.375" style="86" customWidth="1"/>
  </cols>
  <sheetData>
    <row r="1" spans="1:12" ht="18" customHeight="1">
      <c r="A1" s="486" t="s">
        <v>42</v>
      </c>
      <c r="B1" s="486"/>
      <c r="C1" s="486"/>
      <c r="D1" s="486"/>
      <c r="E1" s="486"/>
      <c r="F1" s="486"/>
      <c r="G1" s="486"/>
      <c r="H1" s="486"/>
      <c r="I1" s="486"/>
      <c r="J1" s="486"/>
      <c r="K1" s="85"/>
      <c r="L1" s="33"/>
    </row>
    <row r="2" spans="1:12" ht="18" customHeight="1">
      <c r="A2" s="486" t="s">
        <v>30</v>
      </c>
      <c r="B2" s="486"/>
      <c r="C2" s="486"/>
      <c r="D2" s="486"/>
      <c r="E2" s="486"/>
      <c r="F2" s="486"/>
      <c r="G2" s="486"/>
      <c r="H2" s="486"/>
      <c r="I2" s="486"/>
      <c r="J2" s="486"/>
      <c r="K2" s="85"/>
      <c r="L2" s="33"/>
    </row>
    <row r="3" spans="2:12" ht="15.75">
      <c r="B3" s="79"/>
      <c r="C3" s="487" t="s">
        <v>16</v>
      </c>
      <c r="D3" s="487"/>
      <c r="E3" s="487"/>
      <c r="F3" s="79"/>
      <c r="G3" s="79"/>
      <c r="H3" s="79"/>
      <c r="I3" s="79"/>
      <c r="J3" s="79"/>
      <c r="K3" s="79"/>
      <c r="L3" s="79"/>
    </row>
    <row r="4" spans="2:14" ht="15.75">
      <c r="B4" s="79"/>
      <c r="C4" s="487" t="s">
        <v>32</v>
      </c>
      <c r="D4" s="487"/>
      <c r="E4" s="487"/>
      <c r="F4" s="79"/>
      <c r="N4" s="29"/>
    </row>
    <row r="5" ht="15.75">
      <c r="A5" s="91"/>
    </row>
    <row r="6" spans="1:11" ht="12.75">
      <c r="A6" s="583" t="s">
        <v>29</v>
      </c>
      <c r="B6" s="584" t="s">
        <v>1</v>
      </c>
      <c r="C6" s="583" t="s">
        <v>2</v>
      </c>
      <c r="D6" s="583" t="s">
        <v>6</v>
      </c>
      <c r="E6" s="583" t="s">
        <v>3</v>
      </c>
      <c r="F6" s="585">
        <v>1</v>
      </c>
      <c r="G6" s="585">
        <v>2</v>
      </c>
      <c r="H6" s="585">
        <v>4</v>
      </c>
      <c r="I6" s="585">
        <v>3</v>
      </c>
      <c r="J6" s="585" t="s">
        <v>4</v>
      </c>
      <c r="K6" s="585" t="s">
        <v>5</v>
      </c>
    </row>
    <row r="7" spans="1:11" ht="13.5" customHeight="1">
      <c r="A7" s="227">
        <v>1</v>
      </c>
      <c r="B7" s="227">
        <v>13</v>
      </c>
      <c r="C7" s="387" t="s">
        <v>213</v>
      </c>
      <c r="D7" s="387" t="s">
        <v>214</v>
      </c>
      <c r="E7" s="477"/>
      <c r="F7" s="347">
        <v>30</v>
      </c>
      <c r="G7" s="347">
        <v>30</v>
      </c>
      <c r="H7" s="347">
        <v>30</v>
      </c>
      <c r="I7" s="347">
        <v>30</v>
      </c>
      <c r="J7" s="347"/>
      <c r="K7" s="347">
        <f>SUM(F7:J7)</f>
        <v>120</v>
      </c>
    </row>
    <row r="8" spans="1:11" ht="10.5" customHeight="1">
      <c r="A8" s="227">
        <v>2</v>
      </c>
      <c r="B8" s="227">
        <v>12</v>
      </c>
      <c r="C8" s="38" t="s">
        <v>187</v>
      </c>
      <c r="D8" s="192" t="s">
        <v>34</v>
      </c>
      <c r="E8" s="478" t="s">
        <v>170</v>
      </c>
      <c r="F8" s="199">
        <v>29</v>
      </c>
      <c r="G8" s="199">
        <v>29</v>
      </c>
      <c r="H8" s="199">
        <v>29</v>
      </c>
      <c r="I8" s="199">
        <v>29</v>
      </c>
      <c r="J8" s="199">
        <v>-1</v>
      </c>
      <c r="K8" s="199">
        <f>SUM(F8:J8)</f>
        <v>115</v>
      </c>
    </row>
    <row r="9" spans="1:11" ht="14.25" customHeight="1">
      <c r="A9" s="227">
        <v>3</v>
      </c>
      <c r="B9" s="227">
        <v>11</v>
      </c>
      <c r="C9" s="190" t="s">
        <v>46</v>
      </c>
      <c r="D9" s="192" t="s">
        <v>34</v>
      </c>
      <c r="E9" s="194" t="s">
        <v>163</v>
      </c>
      <c r="F9" s="347">
        <v>28</v>
      </c>
      <c r="G9" s="347">
        <v>28</v>
      </c>
      <c r="H9" s="347">
        <v>28</v>
      </c>
      <c r="I9" s="347">
        <v>28</v>
      </c>
      <c r="J9" s="347"/>
      <c r="K9" s="347">
        <f>SUM(F9:J9)</f>
        <v>112</v>
      </c>
    </row>
    <row r="10" spans="1:11" ht="16.5" customHeight="1">
      <c r="A10" s="227">
        <v>4</v>
      </c>
      <c r="B10" s="227">
        <v>9</v>
      </c>
      <c r="C10" s="190" t="s">
        <v>159</v>
      </c>
      <c r="D10" s="384" t="s">
        <v>34</v>
      </c>
      <c r="E10" s="476" t="s">
        <v>160</v>
      </c>
      <c r="F10" s="235">
        <v>26</v>
      </c>
      <c r="G10" s="235">
        <v>27</v>
      </c>
      <c r="H10" s="235">
        <v>27</v>
      </c>
      <c r="I10" s="235">
        <v>27</v>
      </c>
      <c r="J10" s="235">
        <v>-1</v>
      </c>
      <c r="K10" s="235">
        <f>SUM(F10:J10)</f>
        <v>106</v>
      </c>
    </row>
    <row r="11" spans="1:11" ht="17.25" customHeight="1">
      <c r="A11" s="227">
        <v>5</v>
      </c>
      <c r="B11" s="227">
        <v>10</v>
      </c>
      <c r="C11" s="286" t="s">
        <v>161</v>
      </c>
      <c r="D11" s="475" t="s">
        <v>34</v>
      </c>
      <c r="E11" s="476" t="s">
        <v>160</v>
      </c>
      <c r="F11" s="199">
        <v>26</v>
      </c>
      <c r="G11" s="199">
        <v>26</v>
      </c>
      <c r="H11" s="199">
        <v>26</v>
      </c>
      <c r="I11" s="199">
        <v>26</v>
      </c>
      <c r="J11" s="199">
        <v>-1</v>
      </c>
      <c r="K11" s="199">
        <f>SUM(F11:J11)</f>
        <v>103</v>
      </c>
    </row>
    <row r="12" spans="1:11" ht="12.75">
      <c r="A12" s="227"/>
      <c r="B12" s="227"/>
      <c r="C12" s="190"/>
      <c r="D12" s="197"/>
      <c r="E12" s="194"/>
      <c r="F12" s="199"/>
      <c r="G12" s="199"/>
      <c r="H12" s="199"/>
      <c r="I12" s="199"/>
      <c r="J12" s="199"/>
      <c r="K12" s="199"/>
    </row>
  </sheetData>
  <sheetProtection/>
  <mergeCells count="4">
    <mergeCell ref="A1:J1"/>
    <mergeCell ref="A2:J2"/>
    <mergeCell ref="C3:E3"/>
    <mergeCell ref="C4:E4"/>
  </mergeCells>
  <hyperlinks>
    <hyperlink ref="E10" r:id="rId1" display="https://ethm.ru/"/>
    <hyperlink ref="E11" r:id="rId2" display="https://ethm.ru/"/>
  </hyperlinks>
  <printOptions/>
  <pageMargins left="0" right="0" top="0" bottom="0" header="0.5118110236220472" footer="0.5118110236220472"/>
  <pageSetup horizontalDpi="600" verticalDpi="6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J34"/>
  <sheetViews>
    <sheetView zoomScalePageLayoutView="0" workbookViewId="0" topLeftCell="A4">
      <selection activeCell="A11" sqref="A11:I11"/>
    </sheetView>
  </sheetViews>
  <sheetFormatPr defaultColWidth="9.00390625" defaultRowHeight="12.75"/>
  <cols>
    <col min="1" max="1" width="3.125" style="0" customWidth="1"/>
    <col min="2" max="2" width="4.125" style="0" customWidth="1"/>
    <col min="3" max="3" width="31.875" style="0" customWidth="1"/>
    <col min="4" max="4" width="12.125" style="0" customWidth="1"/>
    <col min="5" max="5" width="56.00390625" style="0" customWidth="1"/>
    <col min="6" max="8" width="3.00390625" style="0" bestFit="1" customWidth="1"/>
    <col min="9" max="9" width="5.625" style="0" customWidth="1"/>
  </cols>
  <sheetData>
    <row r="1" spans="1:10" ht="18">
      <c r="A1" s="486" t="s">
        <v>42</v>
      </c>
      <c r="B1" s="486"/>
      <c r="C1" s="486"/>
      <c r="D1" s="486"/>
      <c r="E1" s="486"/>
      <c r="F1" s="486"/>
      <c r="G1" s="486"/>
      <c r="H1" s="486"/>
      <c r="I1" s="33"/>
      <c r="J1" s="33"/>
    </row>
    <row r="2" spans="1:10" ht="18">
      <c r="A2" s="486" t="s">
        <v>30</v>
      </c>
      <c r="B2" s="486"/>
      <c r="C2" s="486"/>
      <c r="D2" s="486"/>
      <c r="E2" s="486"/>
      <c r="F2" s="486"/>
      <c r="G2" s="486"/>
      <c r="H2" s="486"/>
      <c r="I2" s="33"/>
      <c r="J2" s="33"/>
    </row>
    <row r="3" spans="1:10" ht="15.75">
      <c r="A3" s="487" t="s">
        <v>16</v>
      </c>
      <c r="B3" s="487"/>
      <c r="C3" s="487"/>
      <c r="D3" s="487"/>
      <c r="E3" s="487"/>
      <c r="F3" s="79"/>
      <c r="G3" s="79"/>
      <c r="H3" s="79"/>
      <c r="I3" s="79"/>
      <c r="J3" s="79"/>
    </row>
    <row r="4" spans="1:7" ht="15.75">
      <c r="A4" s="487" t="s">
        <v>31</v>
      </c>
      <c r="B4" s="487"/>
      <c r="C4" s="487"/>
      <c r="D4" s="487"/>
      <c r="E4" s="487"/>
      <c r="F4" s="31"/>
      <c r="G4" s="31"/>
    </row>
    <row r="5" ht="15.75">
      <c r="A5" s="91" t="s">
        <v>0</v>
      </c>
    </row>
    <row r="6" spans="1:4" ht="12.75">
      <c r="A6" s="2">
        <v>1</v>
      </c>
      <c r="B6" s="60"/>
      <c r="C6" s="60" t="s">
        <v>305</v>
      </c>
      <c r="D6" s="60"/>
    </row>
    <row r="7" spans="1:4" ht="12.75">
      <c r="A7" s="2">
        <v>2</v>
      </c>
      <c r="B7" s="60"/>
      <c r="C7" s="60" t="s">
        <v>304</v>
      </c>
      <c r="D7" s="60"/>
    </row>
    <row r="8" spans="1:4" ht="12.75">
      <c r="A8" s="2">
        <v>3</v>
      </c>
      <c r="B8" s="80"/>
      <c r="C8" s="80" t="s">
        <v>81</v>
      </c>
      <c r="D8" s="80"/>
    </row>
    <row r="9" spans="1:4" ht="12.75">
      <c r="A9" s="92" t="s">
        <v>28</v>
      </c>
      <c r="B9" s="80"/>
      <c r="C9" s="80"/>
      <c r="D9" s="80"/>
    </row>
    <row r="10" spans="1:4" ht="13.5" thickBot="1">
      <c r="A10" s="2" t="s">
        <v>27</v>
      </c>
      <c r="B10" s="81"/>
      <c r="C10" s="81"/>
      <c r="D10" s="81"/>
    </row>
    <row r="11" spans="1:9" ht="13.5" thickBot="1">
      <c r="A11" s="577" t="s">
        <v>29</v>
      </c>
      <c r="B11" s="578" t="s">
        <v>1</v>
      </c>
      <c r="C11" s="573" t="s">
        <v>2</v>
      </c>
      <c r="D11" s="573" t="s">
        <v>6</v>
      </c>
      <c r="E11" s="582" t="s">
        <v>3</v>
      </c>
      <c r="F11" s="577">
        <v>1</v>
      </c>
      <c r="G11" s="576">
        <v>2</v>
      </c>
      <c r="H11" s="577">
        <v>3</v>
      </c>
      <c r="I11" s="577" t="s">
        <v>5</v>
      </c>
    </row>
    <row r="12" spans="1:9" ht="13.5" thickBot="1">
      <c r="A12" s="225"/>
      <c r="B12" s="483"/>
      <c r="C12" s="211" t="s">
        <v>45</v>
      </c>
      <c r="D12" s="385"/>
      <c r="E12" s="385"/>
      <c r="F12" s="326"/>
      <c r="G12" s="385"/>
      <c r="H12" s="386"/>
      <c r="I12" s="386"/>
    </row>
    <row r="13" spans="1:9" ht="12.75">
      <c r="A13" s="314">
        <v>1</v>
      </c>
      <c r="B13" s="315">
        <v>14</v>
      </c>
      <c r="C13" s="387" t="s">
        <v>181</v>
      </c>
      <c r="D13" s="323" t="s">
        <v>34</v>
      </c>
      <c r="E13" s="261" t="s">
        <v>168</v>
      </c>
      <c r="F13" s="479">
        <v>30</v>
      </c>
      <c r="G13" s="316">
        <v>30</v>
      </c>
      <c r="H13" s="317">
        <v>30</v>
      </c>
      <c r="I13" s="317">
        <f>SUM(F13:H13)</f>
        <v>90</v>
      </c>
    </row>
    <row r="14" spans="1:9" ht="10.5" customHeight="1">
      <c r="A14" s="318">
        <v>2</v>
      </c>
      <c r="B14" s="315">
        <v>12</v>
      </c>
      <c r="C14" s="387" t="s">
        <v>180</v>
      </c>
      <c r="D14" s="323" t="s">
        <v>34</v>
      </c>
      <c r="E14" s="261" t="s">
        <v>168</v>
      </c>
      <c r="F14" s="348">
        <v>29</v>
      </c>
      <c r="G14" s="287">
        <v>28</v>
      </c>
      <c r="H14" s="249">
        <v>28</v>
      </c>
      <c r="I14" s="249">
        <f>SUM(F14:H14)</f>
        <v>85</v>
      </c>
    </row>
    <row r="15" spans="1:9" ht="12.75" customHeight="1">
      <c r="A15" s="318">
        <v>3</v>
      </c>
      <c r="B15" s="315">
        <v>13</v>
      </c>
      <c r="C15" s="387" t="s">
        <v>220</v>
      </c>
      <c r="D15" s="323" t="s">
        <v>34</v>
      </c>
      <c r="E15" s="261" t="s">
        <v>168</v>
      </c>
      <c r="F15" s="319">
        <v>28</v>
      </c>
      <c r="G15" s="287">
        <v>29</v>
      </c>
      <c r="H15" s="249">
        <v>26</v>
      </c>
      <c r="I15" s="249">
        <f>SUM(F15:H15)</f>
        <v>83</v>
      </c>
    </row>
    <row r="16" spans="1:10" ht="13.5" customHeight="1">
      <c r="A16" s="318">
        <v>4</v>
      </c>
      <c r="B16" s="315">
        <v>6</v>
      </c>
      <c r="C16" s="190" t="s">
        <v>46</v>
      </c>
      <c r="D16" s="192" t="s">
        <v>34</v>
      </c>
      <c r="E16" s="194" t="s">
        <v>216</v>
      </c>
      <c r="F16" s="480">
        <v>26</v>
      </c>
      <c r="G16" s="287">
        <v>27</v>
      </c>
      <c r="H16" s="249">
        <v>29</v>
      </c>
      <c r="I16" s="249">
        <f>SUM(F16:H16)</f>
        <v>82</v>
      </c>
      <c r="J16" t="s">
        <v>48</v>
      </c>
    </row>
    <row r="17" spans="1:10" ht="12" customHeight="1">
      <c r="A17" s="318">
        <v>5</v>
      </c>
      <c r="B17" s="315">
        <v>9</v>
      </c>
      <c r="C17" s="454" t="s">
        <v>217</v>
      </c>
      <c r="D17" s="192" t="s">
        <v>34</v>
      </c>
      <c r="E17" s="194" t="s">
        <v>216</v>
      </c>
      <c r="F17" s="319">
        <v>27</v>
      </c>
      <c r="G17" s="287">
        <v>27</v>
      </c>
      <c r="H17" s="249">
        <v>26</v>
      </c>
      <c r="I17" s="249">
        <f>SUM(F17:H17)</f>
        <v>80</v>
      </c>
      <c r="J17" t="s">
        <v>48</v>
      </c>
    </row>
    <row r="18" spans="1:10" ht="15" customHeight="1">
      <c r="A18" s="318">
        <v>6</v>
      </c>
      <c r="B18" s="315">
        <v>10</v>
      </c>
      <c r="C18" s="190" t="s">
        <v>218</v>
      </c>
      <c r="D18" s="192" t="s">
        <v>34</v>
      </c>
      <c r="E18" s="194" t="s">
        <v>170</v>
      </c>
      <c r="F18" s="480">
        <v>27</v>
      </c>
      <c r="G18" s="287">
        <v>26</v>
      </c>
      <c r="H18" s="249">
        <v>25</v>
      </c>
      <c r="I18" s="249">
        <f>SUM(F18:H18)</f>
        <v>78</v>
      </c>
      <c r="J18" t="s">
        <v>48</v>
      </c>
    </row>
    <row r="19" spans="1:10" ht="15" customHeight="1">
      <c r="A19" s="318">
        <v>6</v>
      </c>
      <c r="B19" s="315">
        <v>11</v>
      </c>
      <c r="C19" s="208" t="s">
        <v>219</v>
      </c>
      <c r="D19" s="194" t="s">
        <v>139</v>
      </c>
      <c r="E19" s="194"/>
      <c r="F19" s="319">
        <v>26</v>
      </c>
      <c r="G19" s="287">
        <v>25</v>
      </c>
      <c r="H19" s="249">
        <v>27</v>
      </c>
      <c r="I19" s="249">
        <f>SUM(F19:H19)</f>
        <v>78</v>
      </c>
      <c r="J19" t="s">
        <v>48</v>
      </c>
    </row>
    <row r="20" spans="1:10" ht="15" customHeight="1">
      <c r="A20" s="318">
        <v>7</v>
      </c>
      <c r="B20" s="315">
        <v>2</v>
      </c>
      <c r="C20" s="28" t="s">
        <v>108</v>
      </c>
      <c r="D20" s="195" t="s">
        <v>34</v>
      </c>
      <c r="E20" s="309" t="s">
        <v>98</v>
      </c>
      <c r="F20" s="480">
        <v>27</v>
      </c>
      <c r="G20" s="287">
        <v>26</v>
      </c>
      <c r="H20" s="249">
        <v>24</v>
      </c>
      <c r="I20" s="249">
        <f>SUM(F20:H20)</f>
        <v>77</v>
      </c>
      <c r="J20" t="s">
        <v>48</v>
      </c>
    </row>
    <row r="21" spans="1:10" ht="12.75" customHeight="1">
      <c r="A21" s="318">
        <v>7</v>
      </c>
      <c r="B21" s="315">
        <v>5</v>
      </c>
      <c r="C21" s="190" t="s">
        <v>215</v>
      </c>
      <c r="D21" s="192" t="s">
        <v>34</v>
      </c>
      <c r="E21" s="194" t="s">
        <v>216</v>
      </c>
      <c r="F21" s="319">
        <v>26</v>
      </c>
      <c r="G21" s="287">
        <v>25</v>
      </c>
      <c r="H21" s="249">
        <v>26</v>
      </c>
      <c r="I21" s="249">
        <f>SUM(F21:H21)</f>
        <v>77</v>
      </c>
      <c r="J21" t="s">
        <v>48</v>
      </c>
    </row>
    <row r="22" spans="1:10" ht="12.75" customHeight="1">
      <c r="A22" s="318">
        <v>7</v>
      </c>
      <c r="B22" s="315">
        <v>8</v>
      </c>
      <c r="C22" s="429" t="s">
        <v>166</v>
      </c>
      <c r="D22" s="192" t="s">
        <v>34</v>
      </c>
      <c r="E22" s="194" t="s">
        <v>216</v>
      </c>
      <c r="F22" s="480">
        <v>26</v>
      </c>
      <c r="G22" s="287">
        <v>26</v>
      </c>
      <c r="H22" s="249">
        <v>25</v>
      </c>
      <c r="I22" s="249">
        <f>SUM(F22:H22)</f>
        <v>77</v>
      </c>
      <c r="J22" t="s">
        <v>48</v>
      </c>
    </row>
    <row r="23" spans="1:10" ht="12.75" customHeight="1">
      <c r="A23" s="318">
        <v>8</v>
      </c>
      <c r="B23" s="315">
        <v>4</v>
      </c>
      <c r="C23" s="190" t="s">
        <v>102</v>
      </c>
      <c r="D23" s="195" t="s">
        <v>34</v>
      </c>
      <c r="E23" s="309" t="s">
        <v>98</v>
      </c>
      <c r="F23" s="282">
        <v>26</v>
      </c>
      <c r="G23" s="287">
        <v>25</v>
      </c>
      <c r="H23" s="249">
        <v>25</v>
      </c>
      <c r="I23" s="249">
        <f>SUM(F23:H23)</f>
        <v>76</v>
      </c>
      <c r="J23" t="s">
        <v>48</v>
      </c>
    </row>
    <row r="24" spans="1:10" ht="12.75" customHeight="1">
      <c r="A24" s="318">
        <v>9</v>
      </c>
      <c r="B24" s="315">
        <v>7</v>
      </c>
      <c r="C24" s="286" t="s">
        <v>83</v>
      </c>
      <c r="D24" s="192" t="s">
        <v>34</v>
      </c>
      <c r="E24" s="194" t="s">
        <v>216</v>
      </c>
      <c r="F24" s="348">
        <v>25</v>
      </c>
      <c r="G24" s="287">
        <v>25</v>
      </c>
      <c r="H24" s="249">
        <v>25</v>
      </c>
      <c r="I24" s="249">
        <f>SUM(F24:H24)</f>
        <v>75</v>
      </c>
      <c r="J24" t="s">
        <v>48</v>
      </c>
    </row>
    <row r="25" spans="1:10" ht="12.75" customHeight="1">
      <c r="A25" s="318">
        <v>10</v>
      </c>
      <c r="B25" s="315">
        <v>3</v>
      </c>
      <c r="C25" s="28" t="s">
        <v>106</v>
      </c>
      <c r="D25" s="195" t="s">
        <v>34</v>
      </c>
      <c r="E25" s="309" t="s">
        <v>98</v>
      </c>
      <c r="F25" s="319">
        <v>24</v>
      </c>
      <c r="G25" s="287">
        <v>26</v>
      </c>
      <c r="H25" s="249">
        <v>24</v>
      </c>
      <c r="I25" s="249">
        <f>SUM(F25:H25)</f>
        <v>74</v>
      </c>
      <c r="J25" t="s">
        <v>48</v>
      </c>
    </row>
    <row r="26" spans="1:10" ht="12.75" customHeight="1">
      <c r="A26" s="318">
        <v>11</v>
      </c>
      <c r="B26" s="315">
        <v>1</v>
      </c>
      <c r="C26" s="190" t="s">
        <v>107</v>
      </c>
      <c r="D26" s="195" t="s">
        <v>95</v>
      </c>
      <c r="E26" s="195" t="s">
        <v>94</v>
      </c>
      <c r="F26" s="319">
        <v>25</v>
      </c>
      <c r="G26" s="287">
        <v>24</v>
      </c>
      <c r="H26" s="249">
        <v>24</v>
      </c>
      <c r="I26" s="249">
        <f>SUM(F26:H26)</f>
        <v>73</v>
      </c>
      <c r="J26" t="s">
        <v>48</v>
      </c>
    </row>
    <row r="27" spans="1:10" ht="12.75" customHeight="1">
      <c r="A27" s="318"/>
      <c r="B27" s="315"/>
      <c r="C27" s="211"/>
      <c r="D27" s="190"/>
      <c r="E27" s="190"/>
      <c r="F27" s="282"/>
      <c r="G27" s="287"/>
      <c r="H27" s="249"/>
      <c r="I27" s="249"/>
      <c r="J27" t="s">
        <v>48</v>
      </c>
    </row>
    <row r="28" spans="1:10" ht="12.75">
      <c r="A28" s="320"/>
      <c r="B28" s="321"/>
      <c r="C28" s="211" t="s">
        <v>49</v>
      </c>
      <c r="D28" s="192"/>
      <c r="E28" s="207"/>
      <c r="F28" s="319"/>
      <c r="G28" s="287"/>
      <c r="H28" s="249"/>
      <c r="I28" s="249"/>
      <c r="J28" t="s">
        <v>48</v>
      </c>
    </row>
    <row r="29" spans="1:9" ht="13.5" customHeight="1">
      <c r="A29" s="318">
        <v>1</v>
      </c>
      <c r="B29" s="318">
        <v>6</v>
      </c>
      <c r="C29" s="481" t="s">
        <v>186</v>
      </c>
      <c r="D29" s="482" t="s">
        <v>34</v>
      </c>
      <c r="E29" s="287" t="s">
        <v>168</v>
      </c>
      <c r="F29" s="249">
        <v>30</v>
      </c>
      <c r="G29" s="287">
        <v>30</v>
      </c>
      <c r="H29" s="249">
        <v>30</v>
      </c>
      <c r="I29" s="249">
        <f>SUM(F29:H29)</f>
        <v>90</v>
      </c>
    </row>
    <row r="30" spans="1:9" ht="13.5" customHeight="1">
      <c r="A30" s="318">
        <v>2</v>
      </c>
      <c r="B30" s="318">
        <v>7</v>
      </c>
      <c r="C30" s="453" t="s">
        <v>300</v>
      </c>
      <c r="D30" s="256"/>
      <c r="E30" s="256"/>
      <c r="F30" s="249">
        <v>29</v>
      </c>
      <c r="G30" s="287">
        <v>29</v>
      </c>
      <c r="H30" s="249">
        <v>28</v>
      </c>
      <c r="I30" s="249">
        <f>SUM(F30:H30)</f>
        <v>86</v>
      </c>
    </row>
    <row r="31" spans="1:9" ht="13.5" customHeight="1">
      <c r="A31" s="318">
        <v>3</v>
      </c>
      <c r="B31" s="318">
        <v>5</v>
      </c>
      <c r="C31" s="387" t="s">
        <v>167</v>
      </c>
      <c r="D31" s="323" t="s">
        <v>34</v>
      </c>
      <c r="E31" s="261" t="s">
        <v>168</v>
      </c>
      <c r="F31" s="249">
        <v>28</v>
      </c>
      <c r="G31" s="287">
        <v>28</v>
      </c>
      <c r="H31" s="249">
        <v>29</v>
      </c>
      <c r="I31" s="249">
        <f>SUM(F31:H31)</f>
        <v>85</v>
      </c>
    </row>
    <row r="32" spans="1:9" ht="13.5" customHeight="1">
      <c r="A32" s="318"/>
      <c r="B32" s="318"/>
      <c r="C32" s="211"/>
      <c r="D32" s="266"/>
      <c r="E32" s="322"/>
      <c r="F32" s="249"/>
      <c r="G32" s="287"/>
      <c r="H32" s="249"/>
      <c r="I32" s="249"/>
    </row>
    <row r="33" spans="1:9" ht="13.5" customHeight="1">
      <c r="A33" s="318"/>
      <c r="B33" s="318"/>
      <c r="C33" s="324"/>
      <c r="D33" s="241"/>
      <c r="E33" s="322"/>
      <c r="F33" s="249"/>
      <c r="G33" s="287"/>
      <c r="H33" s="249"/>
      <c r="I33" s="249"/>
    </row>
    <row r="34" spans="1:9" ht="13.5" customHeight="1">
      <c r="A34" s="318"/>
      <c r="B34" s="318"/>
      <c r="C34" s="246"/>
      <c r="D34" s="266"/>
      <c r="E34" s="322"/>
      <c r="F34" s="249"/>
      <c r="G34" s="287"/>
      <c r="H34" s="249"/>
      <c r="I34" s="249"/>
    </row>
  </sheetData>
  <sheetProtection/>
  <mergeCells count="4">
    <mergeCell ref="A4:E4"/>
    <mergeCell ref="A3:E3"/>
    <mergeCell ref="A1:H1"/>
    <mergeCell ref="A2:H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CC"/>
  </sheetPr>
  <dimension ref="A1:J44"/>
  <sheetViews>
    <sheetView zoomScalePageLayoutView="0" workbookViewId="0" topLeftCell="A1">
      <selection activeCell="J11" sqref="J11:J37"/>
    </sheetView>
  </sheetViews>
  <sheetFormatPr defaultColWidth="9.00390625" defaultRowHeight="12.75"/>
  <cols>
    <col min="1" max="1" width="4.375" style="0" customWidth="1"/>
    <col min="2" max="2" width="6.25390625" style="0" customWidth="1"/>
    <col min="3" max="3" width="23.00390625" style="0" customWidth="1"/>
    <col min="4" max="4" width="12.00390625" style="0" customWidth="1"/>
    <col min="5" max="5" width="24.625" style="0" customWidth="1"/>
    <col min="6" max="6" width="6.75390625" style="0" customWidth="1"/>
    <col min="7" max="7" width="9.125" style="0" customWidth="1"/>
    <col min="9" max="9" width="5.875" style="0" customWidth="1"/>
  </cols>
  <sheetData>
    <row r="1" spans="1:10" ht="18">
      <c r="A1" s="486" t="s">
        <v>73</v>
      </c>
      <c r="B1" s="486"/>
      <c r="C1" s="486"/>
      <c r="D1" s="486"/>
      <c r="E1" s="486"/>
      <c r="F1" s="486"/>
      <c r="G1" s="486"/>
      <c r="H1" s="82"/>
      <c r="I1" s="82"/>
      <c r="J1" s="54"/>
    </row>
    <row r="2" spans="1:10" ht="18">
      <c r="A2" s="486" t="s">
        <v>30</v>
      </c>
      <c r="B2" s="486"/>
      <c r="C2" s="486"/>
      <c r="D2" s="486"/>
      <c r="E2" s="486"/>
      <c r="F2" s="486"/>
      <c r="G2" s="486"/>
      <c r="H2" s="82"/>
      <c r="I2" s="82"/>
      <c r="J2" s="33"/>
    </row>
    <row r="3" spans="2:10" ht="15.75">
      <c r="B3" s="79"/>
      <c r="C3" s="79" t="s">
        <v>74</v>
      </c>
      <c r="D3" s="79"/>
      <c r="E3" s="79"/>
      <c r="F3" s="79"/>
      <c r="G3" s="79"/>
      <c r="H3" s="79"/>
      <c r="I3" s="79"/>
      <c r="J3" s="79"/>
    </row>
    <row r="4" spans="3:9" ht="15.75">
      <c r="C4" s="487" t="s">
        <v>278</v>
      </c>
      <c r="D4" s="487"/>
      <c r="E4" s="487"/>
      <c r="F4" s="31"/>
      <c r="G4" s="31"/>
      <c r="H4" s="31"/>
      <c r="I4" s="31"/>
    </row>
    <row r="5" ht="15.75">
      <c r="A5" s="91" t="s">
        <v>0</v>
      </c>
    </row>
    <row r="6" spans="1:6" ht="12.75">
      <c r="A6" s="60">
        <v>1</v>
      </c>
      <c r="B6" s="60" t="s">
        <v>305</v>
      </c>
      <c r="C6" s="60"/>
      <c r="D6" s="60" t="s">
        <v>327</v>
      </c>
      <c r="E6" s="55"/>
      <c r="F6" s="55"/>
    </row>
    <row r="7" spans="1:6" ht="12.75">
      <c r="A7" s="60">
        <v>2</v>
      </c>
      <c r="B7" s="60" t="s">
        <v>304</v>
      </c>
      <c r="C7" s="60"/>
      <c r="D7" s="55"/>
      <c r="E7" s="55"/>
      <c r="F7" s="55"/>
    </row>
    <row r="8" spans="1:6" ht="12.75">
      <c r="A8" s="60">
        <v>3</v>
      </c>
      <c r="B8" s="60" t="s">
        <v>81</v>
      </c>
      <c r="C8" s="80"/>
      <c r="D8" s="56"/>
      <c r="E8" s="56"/>
      <c r="F8" s="56"/>
    </row>
    <row r="9" spans="1:10" ht="12.75">
      <c r="A9" s="583" t="s">
        <v>29</v>
      </c>
      <c r="B9" s="584" t="s">
        <v>1</v>
      </c>
      <c r="C9" s="583" t="s">
        <v>2</v>
      </c>
      <c r="D9" s="583" t="s">
        <v>6</v>
      </c>
      <c r="E9" s="583" t="s">
        <v>3</v>
      </c>
      <c r="F9" s="583">
        <v>1</v>
      </c>
      <c r="G9" s="583">
        <v>2</v>
      </c>
      <c r="H9" s="583">
        <v>3</v>
      </c>
      <c r="I9" s="583">
        <v>4</v>
      </c>
      <c r="J9" s="586" t="s">
        <v>5</v>
      </c>
    </row>
    <row r="10" spans="1:10" ht="12.75">
      <c r="A10" s="221"/>
      <c r="B10" s="220"/>
      <c r="C10" s="221" t="s">
        <v>57</v>
      </c>
      <c r="D10" s="221"/>
      <c r="E10" s="221"/>
      <c r="F10" s="221"/>
      <c r="G10" s="221"/>
      <c r="H10" s="221"/>
      <c r="I10" s="221"/>
      <c r="J10" s="331"/>
    </row>
    <row r="11" spans="1:10" ht="12.75">
      <c r="A11" s="173">
        <v>1</v>
      </c>
      <c r="B11" s="173">
        <v>1</v>
      </c>
      <c r="C11" s="38" t="s">
        <v>187</v>
      </c>
      <c r="D11" s="192" t="s">
        <v>34</v>
      </c>
      <c r="E11" s="194" t="s">
        <v>170</v>
      </c>
      <c r="F11" s="28">
        <v>30</v>
      </c>
      <c r="G11" s="28">
        <v>30</v>
      </c>
      <c r="H11" s="28">
        <v>30</v>
      </c>
      <c r="I11" s="28">
        <v>30</v>
      </c>
      <c r="J11" s="210">
        <f>SUM(F11:I11)</f>
        <v>120</v>
      </c>
    </row>
    <row r="12" spans="1:10" ht="11.25" customHeight="1">
      <c r="A12" s="173">
        <v>2</v>
      </c>
      <c r="B12" s="173">
        <v>3</v>
      </c>
      <c r="C12" s="190" t="s">
        <v>225</v>
      </c>
      <c r="D12" s="192" t="s">
        <v>34</v>
      </c>
      <c r="E12" s="194" t="s">
        <v>170</v>
      </c>
      <c r="F12" s="28">
        <v>29</v>
      </c>
      <c r="G12" s="28">
        <v>27</v>
      </c>
      <c r="H12" s="28">
        <v>29</v>
      </c>
      <c r="I12" s="28">
        <v>29</v>
      </c>
      <c r="J12" s="210">
        <f>SUM(F12:I12)</f>
        <v>114</v>
      </c>
    </row>
    <row r="13" spans="1:10" ht="14.25" customHeight="1">
      <c r="A13" s="173">
        <v>3</v>
      </c>
      <c r="B13" s="173">
        <v>13</v>
      </c>
      <c r="C13" s="454" t="s">
        <v>217</v>
      </c>
      <c r="D13" s="192" t="s">
        <v>34</v>
      </c>
      <c r="E13" s="194" t="s">
        <v>216</v>
      </c>
      <c r="F13" s="28">
        <v>27</v>
      </c>
      <c r="G13" s="28">
        <v>29</v>
      </c>
      <c r="H13" s="28">
        <v>26</v>
      </c>
      <c r="I13" s="28">
        <v>28</v>
      </c>
      <c r="J13" s="210">
        <f>SUM(F13:I13)</f>
        <v>110</v>
      </c>
    </row>
    <row r="14" spans="1:10" ht="12.75">
      <c r="A14" s="173">
        <v>4</v>
      </c>
      <c r="B14" s="173">
        <v>17</v>
      </c>
      <c r="C14" s="190" t="s">
        <v>46</v>
      </c>
      <c r="D14" s="192" t="s">
        <v>34</v>
      </c>
      <c r="E14" s="194" t="s">
        <v>216</v>
      </c>
      <c r="F14" s="28">
        <v>28</v>
      </c>
      <c r="G14" s="28">
        <v>27</v>
      </c>
      <c r="H14" s="28">
        <v>27</v>
      </c>
      <c r="I14" s="28">
        <v>26</v>
      </c>
      <c r="J14" s="210">
        <f>SUM(F14:I14)</f>
        <v>108</v>
      </c>
    </row>
    <row r="15" spans="1:10" ht="12.75">
      <c r="A15" s="173">
        <v>5</v>
      </c>
      <c r="B15" s="173">
        <v>4</v>
      </c>
      <c r="C15" s="38" t="s">
        <v>104</v>
      </c>
      <c r="D15" s="195" t="s">
        <v>34</v>
      </c>
      <c r="E15" s="309" t="s">
        <v>98</v>
      </c>
      <c r="F15" s="28">
        <v>26</v>
      </c>
      <c r="G15" s="28">
        <v>27</v>
      </c>
      <c r="H15" s="28">
        <v>26</v>
      </c>
      <c r="I15" s="28">
        <v>26</v>
      </c>
      <c r="J15" s="210">
        <f>SUM(F15:I15)</f>
        <v>105</v>
      </c>
    </row>
    <row r="16" spans="1:10" ht="14.25" customHeight="1">
      <c r="A16" s="173">
        <v>5</v>
      </c>
      <c r="B16" s="173">
        <v>9</v>
      </c>
      <c r="C16" s="190" t="s">
        <v>92</v>
      </c>
      <c r="D16" s="195" t="s">
        <v>95</v>
      </c>
      <c r="E16" s="195" t="s">
        <v>94</v>
      </c>
      <c r="F16" s="28">
        <v>27</v>
      </c>
      <c r="G16" s="28">
        <v>27</v>
      </c>
      <c r="H16" s="28">
        <v>24</v>
      </c>
      <c r="I16" s="28">
        <v>27</v>
      </c>
      <c r="J16" s="210">
        <f>SUM(F16:I16)</f>
        <v>105</v>
      </c>
    </row>
    <row r="17" spans="1:10" ht="12.75">
      <c r="A17" s="173">
        <v>6</v>
      </c>
      <c r="B17" s="173">
        <v>10</v>
      </c>
      <c r="C17" s="190" t="s">
        <v>221</v>
      </c>
      <c r="D17" s="192" t="s">
        <v>34</v>
      </c>
      <c r="E17" s="194" t="s">
        <v>216</v>
      </c>
      <c r="F17" s="28">
        <v>25</v>
      </c>
      <c r="G17" s="28">
        <v>28</v>
      </c>
      <c r="H17" s="28">
        <v>24</v>
      </c>
      <c r="I17" s="28">
        <v>27</v>
      </c>
      <c r="J17" s="210">
        <f>SUM(F17:I17)</f>
        <v>104</v>
      </c>
    </row>
    <row r="18" spans="1:10" ht="14.25" customHeight="1">
      <c r="A18" s="173">
        <v>7</v>
      </c>
      <c r="B18" s="173">
        <v>5</v>
      </c>
      <c r="C18" s="261" t="s">
        <v>265</v>
      </c>
      <c r="D18" s="323" t="s">
        <v>34</v>
      </c>
      <c r="E18" s="194"/>
      <c r="F18" s="28">
        <v>25</v>
      </c>
      <c r="G18" s="28">
        <v>25</v>
      </c>
      <c r="H18" s="28">
        <v>28</v>
      </c>
      <c r="I18" s="28">
        <v>25</v>
      </c>
      <c r="J18" s="210">
        <f>SUM(F18:I18)</f>
        <v>103</v>
      </c>
    </row>
    <row r="19" spans="1:10" ht="12.75">
      <c r="A19" s="173">
        <v>7</v>
      </c>
      <c r="B19" s="173">
        <v>7</v>
      </c>
      <c r="C19" s="190" t="s">
        <v>99</v>
      </c>
      <c r="D19" s="195" t="s">
        <v>34</v>
      </c>
      <c r="E19" s="309" t="s">
        <v>98</v>
      </c>
      <c r="F19" s="28">
        <v>27</v>
      </c>
      <c r="G19" s="28">
        <v>25</v>
      </c>
      <c r="H19" s="28">
        <v>25</v>
      </c>
      <c r="I19" s="28">
        <v>26</v>
      </c>
      <c r="J19" s="210">
        <f>SUM(F19:I19)</f>
        <v>103</v>
      </c>
    </row>
    <row r="20" spans="1:10" ht="12.75">
      <c r="A20" s="173">
        <v>7</v>
      </c>
      <c r="B20" s="173">
        <v>14</v>
      </c>
      <c r="C20" s="190" t="s">
        <v>224</v>
      </c>
      <c r="D20" s="192" t="s">
        <v>34</v>
      </c>
      <c r="E20" s="194" t="s">
        <v>170</v>
      </c>
      <c r="F20" s="28">
        <v>25</v>
      </c>
      <c r="G20" s="28">
        <v>25</v>
      </c>
      <c r="H20" s="28">
        <v>27</v>
      </c>
      <c r="I20" s="28">
        <v>26</v>
      </c>
      <c r="J20" s="210">
        <f>SUM(F20:I20)</f>
        <v>103</v>
      </c>
    </row>
    <row r="21" spans="1:10" ht="12.75">
      <c r="A21" s="105">
        <v>8</v>
      </c>
      <c r="B21" s="108">
        <v>2</v>
      </c>
      <c r="C21" s="190" t="s">
        <v>76</v>
      </c>
      <c r="D21" s="195" t="s">
        <v>34</v>
      </c>
      <c r="E21" s="309" t="s">
        <v>98</v>
      </c>
      <c r="F21" s="6">
        <v>26</v>
      </c>
      <c r="G21" s="8">
        <v>26</v>
      </c>
      <c r="H21" s="28">
        <v>25</v>
      </c>
      <c r="I21" s="28">
        <v>25</v>
      </c>
      <c r="J21" s="230">
        <f>SUM(F21:I21)</f>
        <v>102</v>
      </c>
    </row>
    <row r="22" spans="1:10" ht="15" customHeight="1">
      <c r="A22" s="105">
        <v>8</v>
      </c>
      <c r="B22" s="108">
        <v>15</v>
      </c>
      <c r="C22" s="38" t="s">
        <v>103</v>
      </c>
      <c r="D22" s="195" t="s">
        <v>34</v>
      </c>
      <c r="E22" s="309" t="s">
        <v>98</v>
      </c>
      <c r="F22" s="6">
        <v>25</v>
      </c>
      <c r="G22" s="11">
        <v>25</v>
      </c>
      <c r="H22" s="28">
        <v>25</v>
      </c>
      <c r="I22" s="28">
        <v>27</v>
      </c>
      <c r="J22" s="230">
        <f>SUM(F22:I22)</f>
        <v>102</v>
      </c>
    </row>
    <row r="23" spans="1:10" ht="13.5" customHeight="1">
      <c r="A23" s="105">
        <v>9</v>
      </c>
      <c r="B23" s="108">
        <v>11</v>
      </c>
      <c r="C23" s="190" t="s">
        <v>93</v>
      </c>
      <c r="D23" s="195" t="s">
        <v>95</v>
      </c>
      <c r="E23" s="195" t="s">
        <v>94</v>
      </c>
      <c r="F23" s="6">
        <v>25</v>
      </c>
      <c r="G23" s="8">
        <v>26</v>
      </c>
      <c r="H23" s="28">
        <v>26</v>
      </c>
      <c r="I23" s="28">
        <v>24</v>
      </c>
      <c r="J23" s="230">
        <f>SUM(F23:I23)</f>
        <v>101</v>
      </c>
    </row>
    <row r="24" spans="1:10" ht="13.5" customHeight="1">
      <c r="A24" s="105">
        <v>10</v>
      </c>
      <c r="B24" s="108">
        <v>16</v>
      </c>
      <c r="C24" s="38" t="s">
        <v>105</v>
      </c>
      <c r="D24" s="195" t="s">
        <v>34</v>
      </c>
      <c r="E24" s="309" t="s">
        <v>98</v>
      </c>
      <c r="F24" s="6">
        <v>25</v>
      </c>
      <c r="G24" s="8">
        <v>26</v>
      </c>
      <c r="H24" s="28">
        <v>24</v>
      </c>
      <c r="I24" s="28">
        <v>25</v>
      </c>
      <c r="J24" s="230">
        <f>SUM(F24:I24)</f>
        <v>100</v>
      </c>
    </row>
    <row r="25" spans="1:10" ht="12.75">
      <c r="A25" s="105">
        <v>11</v>
      </c>
      <c r="B25" s="108">
        <v>6</v>
      </c>
      <c r="C25" s="462" t="s">
        <v>222</v>
      </c>
      <c r="D25" s="192" t="s">
        <v>34</v>
      </c>
      <c r="E25" s="194" t="s">
        <v>216</v>
      </c>
      <c r="F25" s="6">
        <v>25</v>
      </c>
      <c r="G25" s="8">
        <v>25</v>
      </c>
      <c r="H25" s="28">
        <v>25</v>
      </c>
      <c r="I25" s="28">
        <v>24</v>
      </c>
      <c r="J25" s="230">
        <f>SUM(F25:I25)</f>
        <v>99</v>
      </c>
    </row>
    <row r="26" spans="1:10" ht="12.75">
      <c r="A26" s="105">
        <v>11</v>
      </c>
      <c r="B26" s="108">
        <v>12</v>
      </c>
      <c r="C26" s="190" t="s">
        <v>97</v>
      </c>
      <c r="D26" s="195" t="s">
        <v>34</v>
      </c>
      <c r="E26" s="309" t="s">
        <v>98</v>
      </c>
      <c r="F26" s="6">
        <v>26</v>
      </c>
      <c r="G26" s="8">
        <v>25</v>
      </c>
      <c r="H26" s="28">
        <v>23</v>
      </c>
      <c r="I26" s="28">
        <v>25</v>
      </c>
      <c r="J26" s="230">
        <f>SUM(F26:I26)</f>
        <v>99</v>
      </c>
    </row>
    <row r="27" spans="1:10" ht="12.75">
      <c r="A27" s="105">
        <v>12</v>
      </c>
      <c r="B27" s="108">
        <v>8</v>
      </c>
      <c r="C27" s="190" t="s">
        <v>96</v>
      </c>
      <c r="D27" s="195" t="s">
        <v>95</v>
      </c>
      <c r="E27" s="195" t="s">
        <v>94</v>
      </c>
      <c r="F27" s="6">
        <v>25</v>
      </c>
      <c r="G27" s="8">
        <v>26</v>
      </c>
      <c r="H27" s="28">
        <v>23</v>
      </c>
      <c r="I27" s="28">
        <v>24</v>
      </c>
      <c r="J27" s="230">
        <f>SUM(F27:I27)</f>
        <v>98</v>
      </c>
    </row>
    <row r="28" spans="1:10" ht="12.75">
      <c r="A28" s="105"/>
      <c r="B28" s="108"/>
      <c r="C28" s="461"/>
      <c r="D28" s="38"/>
      <c r="E28" s="463"/>
      <c r="F28" s="6"/>
      <c r="G28" s="8"/>
      <c r="H28" s="28"/>
      <c r="I28" s="28"/>
      <c r="J28" s="230"/>
    </row>
    <row r="29" spans="1:10" ht="12.75" hidden="1">
      <c r="A29" s="105"/>
      <c r="B29" s="108"/>
      <c r="C29" s="190"/>
      <c r="D29" s="192"/>
      <c r="E29" s="195"/>
      <c r="F29" s="28" t="s">
        <v>48</v>
      </c>
      <c r="G29" s="8"/>
      <c r="H29" s="28"/>
      <c r="I29" s="28"/>
      <c r="J29" s="230"/>
    </row>
    <row r="30" spans="1:10" ht="12.75" hidden="1">
      <c r="A30" s="105"/>
      <c r="B30" s="108"/>
      <c r="C30" s="196"/>
      <c r="D30" s="192"/>
      <c r="E30" s="195"/>
      <c r="F30" s="28" t="s">
        <v>48</v>
      </c>
      <c r="G30" s="8"/>
      <c r="H30" s="28"/>
      <c r="I30" s="28"/>
      <c r="J30" s="230"/>
    </row>
    <row r="31" spans="1:10" ht="12.75" hidden="1">
      <c r="A31" s="105"/>
      <c r="B31" s="108"/>
      <c r="C31" s="190"/>
      <c r="D31" s="192"/>
      <c r="E31" s="195"/>
      <c r="F31" s="6" t="s">
        <v>48</v>
      </c>
      <c r="G31" s="8"/>
      <c r="H31" s="28"/>
      <c r="I31" s="28"/>
      <c r="J31" s="230"/>
    </row>
    <row r="32" spans="1:10" ht="12.75">
      <c r="A32" s="173"/>
      <c r="B32" s="173"/>
      <c r="C32" s="303" t="s">
        <v>49</v>
      </c>
      <c r="D32" s="119"/>
      <c r="E32" s="119"/>
      <c r="F32" s="26"/>
      <c r="G32" s="8"/>
      <c r="H32" s="28"/>
      <c r="I32" s="28"/>
      <c r="J32" s="230"/>
    </row>
    <row r="33" spans="1:10" ht="12.75">
      <c r="A33" s="173">
        <v>1</v>
      </c>
      <c r="B33" s="173">
        <v>18</v>
      </c>
      <c r="C33" s="465" t="s">
        <v>300</v>
      </c>
      <c r="D33" s="467"/>
      <c r="E33" s="119"/>
      <c r="F33" s="26">
        <v>30</v>
      </c>
      <c r="G33" s="8">
        <v>30</v>
      </c>
      <c r="H33" s="28">
        <v>30</v>
      </c>
      <c r="I33" s="28">
        <v>30</v>
      </c>
      <c r="J33" s="230">
        <f>SUM(F33:I33)</f>
        <v>120</v>
      </c>
    </row>
    <row r="34" spans="1:10" ht="12.75">
      <c r="A34" s="173">
        <v>2</v>
      </c>
      <c r="B34" s="173">
        <v>22</v>
      </c>
      <c r="C34" s="387" t="s">
        <v>186</v>
      </c>
      <c r="D34" s="323" t="s">
        <v>34</v>
      </c>
      <c r="E34" s="261" t="s">
        <v>168</v>
      </c>
      <c r="F34" s="26">
        <v>28</v>
      </c>
      <c r="G34" s="8">
        <v>29</v>
      </c>
      <c r="H34" s="28">
        <v>27</v>
      </c>
      <c r="I34" s="28">
        <v>29</v>
      </c>
      <c r="J34" s="230">
        <f>SUM(F34:I34)</f>
        <v>113</v>
      </c>
    </row>
    <row r="35" spans="1:10" ht="12.75">
      <c r="A35" s="173">
        <v>3</v>
      </c>
      <c r="B35" s="173">
        <v>21</v>
      </c>
      <c r="C35" s="387" t="s">
        <v>167</v>
      </c>
      <c r="D35" s="323" t="s">
        <v>34</v>
      </c>
      <c r="E35" s="261" t="s">
        <v>168</v>
      </c>
      <c r="F35" s="26">
        <v>29</v>
      </c>
      <c r="G35" s="8">
        <v>27</v>
      </c>
      <c r="H35" s="28">
        <v>29</v>
      </c>
      <c r="I35" s="28">
        <v>27</v>
      </c>
      <c r="J35" s="230">
        <f>SUM(F35:I35)</f>
        <v>112</v>
      </c>
    </row>
    <row r="36" spans="1:10" ht="12.75">
      <c r="A36" s="173">
        <v>4</v>
      </c>
      <c r="B36" s="173">
        <v>19</v>
      </c>
      <c r="C36" s="190" t="s">
        <v>178</v>
      </c>
      <c r="D36" s="390" t="s">
        <v>34</v>
      </c>
      <c r="E36" s="389" t="s">
        <v>179</v>
      </c>
      <c r="F36" s="26">
        <v>27</v>
      </c>
      <c r="G36" s="8">
        <v>28</v>
      </c>
      <c r="H36" s="28">
        <v>27</v>
      </c>
      <c r="I36" s="28">
        <v>28</v>
      </c>
      <c r="J36" s="230">
        <f>SUM(F36:I36)</f>
        <v>110</v>
      </c>
    </row>
    <row r="37" spans="1:10" ht="12.75">
      <c r="A37" s="173">
        <v>5</v>
      </c>
      <c r="B37" s="173">
        <v>20</v>
      </c>
      <c r="C37" s="190" t="s">
        <v>226</v>
      </c>
      <c r="D37" s="256" t="s">
        <v>44</v>
      </c>
      <c r="E37" s="207" t="s">
        <v>227</v>
      </c>
      <c r="F37" s="26">
        <v>27</v>
      </c>
      <c r="G37" s="8">
        <v>26</v>
      </c>
      <c r="H37" s="28">
        <v>28</v>
      </c>
      <c r="I37" s="28">
        <v>26</v>
      </c>
      <c r="J37" s="230">
        <f>SUM(F37:I37)</f>
        <v>107</v>
      </c>
    </row>
    <row r="38" spans="1:10" ht="12.75" hidden="1">
      <c r="A38" s="173"/>
      <c r="B38" s="173"/>
      <c r="C38" s="256"/>
      <c r="D38" s="119"/>
      <c r="E38" s="120"/>
      <c r="F38" s="6"/>
      <c r="G38" s="8"/>
      <c r="H38" s="28"/>
      <c r="I38" s="28"/>
      <c r="J38" s="311">
        <f>SUM(F38:I38)</f>
        <v>0</v>
      </c>
    </row>
    <row r="39" spans="1:10" ht="12.75" hidden="1">
      <c r="A39" s="173"/>
      <c r="B39" s="173"/>
      <c r="C39" s="140"/>
      <c r="D39" s="159"/>
      <c r="E39" s="120"/>
      <c r="F39" s="6"/>
      <c r="G39" s="8"/>
      <c r="H39" s="6"/>
      <c r="I39" s="8"/>
      <c r="J39" s="9">
        <f>SUM(F39:I39)</f>
        <v>0</v>
      </c>
    </row>
    <row r="40" spans="1:10" ht="12.75" hidden="1">
      <c r="A40" s="173"/>
      <c r="B40" s="173"/>
      <c r="C40" s="140"/>
      <c r="D40" s="119"/>
      <c r="E40" s="120"/>
      <c r="F40" s="6"/>
      <c r="G40" s="8"/>
      <c r="H40" s="6"/>
      <c r="I40" s="8"/>
      <c r="J40" s="9">
        <f>SUM(F40:I40)</f>
        <v>0</v>
      </c>
    </row>
    <row r="41" spans="1:10" ht="12.75" hidden="1">
      <c r="A41" s="173"/>
      <c r="B41" s="173"/>
      <c r="C41" s="140"/>
      <c r="D41" s="119"/>
      <c r="E41" s="124"/>
      <c r="F41" s="6"/>
      <c r="G41" s="8"/>
      <c r="H41" s="6"/>
      <c r="I41" s="8"/>
      <c r="J41" s="9">
        <f>SUM(F41:I41)</f>
        <v>0</v>
      </c>
    </row>
    <row r="42" spans="1:10" ht="12.75" hidden="1">
      <c r="A42" s="173"/>
      <c r="B42" s="173"/>
      <c r="C42" s="140"/>
      <c r="D42" s="119"/>
      <c r="E42" s="120"/>
      <c r="F42" s="6"/>
      <c r="G42" s="8"/>
      <c r="H42" s="6"/>
      <c r="I42" s="8"/>
      <c r="J42" s="9">
        <f>SUM(F42:I42)</f>
        <v>0</v>
      </c>
    </row>
    <row r="43" spans="1:10" ht="12.75" hidden="1">
      <c r="A43" s="173"/>
      <c r="B43" s="173"/>
      <c r="C43" s="140"/>
      <c r="D43" s="119"/>
      <c r="E43" s="120"/>
      <c r="F43" s="6"/>
      <c r="G43" s="8"/>
      <c r="H43" s="6"/>
      <c r="I43" s="8"/>
      <c r="J43" s="9">
        <f>SUM(F43:I43)</f>
        <v>0</v>
      </c>
    </row>
    <row r="44" spans="1:10" ht="13.5" hidden="1" thickBot="1">
      <c r="A44" s="28"/>
      <c r="B44" s="28"/>
      <c r="C44" s="178"/>
      <c r="D44" s="178"/>
      <c r="E44" s="77"/>
      <c r="F44" s="7"/>
      <c r="G44" s="13"/>
      <c r="H44" s="7"/>
      <c r="I44" s="13"/>
      <c r="J44" s="10"/>
    </row>
  </sheetData>
  <sheetProtection/>
  <mergeCells count="3">
    <mergeCell ref="A1:G1"/>
    <mergeCell ref="A2:G2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2018-10-10T15:08:27Z</cp:lastPrinted>
  <dcterms:created xsi:type="dcterms:W3CDTF">2008-09-05T05:24:07Z</dcterms:created>
  <dcterms:modified xsi:type="dcterms:W3CDTF">2018-10-12T08:37:47Z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